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PCA_ChlorideTeam/Shared Documents/General/Smart Salting Certification lists/Level 2/Web version/"/>
    </mc:Choice>
  </mc:AlternateContent>
  <xr:revisionPtr revIDLastSave="110" documentId="13_ncr:1_{B8267FD7-2C0B-4480-89A8-A6F174C382C5}" xr6:coauthVersionLast="47" xr6:coauthVersionMax="47" xr10:uidLastSave="{1BA1C75D-602F-4FF4-8712-29E10763537A}"/>
  <bookViews>
    <workbookView xWindow="28680" yWindow="135" windowWidth="25440" windowHeight="15390" xr2:uid="{00000000-000D-0000-FFFF-FFFF00000000}"/>
  </bookViews>
  <sheets>
    <sheet name="Pass" sheetId="1" r:id="rId1"/>
    <sheet name="Duplicates from same org" sheetId="2" state="hidden" r:id="rId2"/>
  </sheets>
  <definedNames>
    <definedName name="_xlnm._FilterDatabase" localSheetId="0" hidden="1">Pass!$A$7:$I$43</definedName>
    <definedName name="_xlnm.Print_Area" localSheetId="0">Pass!$A$1:$I$42</definedName>
    <definedName name="_xlnm.Print_Titles" localSheetId="0">Pass!$7:$7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</calcChain>
</file>

<file path=xl/sharedStrings.xml><?xml version="1.0" encoding="utf-8"?>
<sst xmlns="http://schemas.openxmlformats.org/spreadsheetml/2006/main" count="207" uniqueCount="129">
  <si>
    <t>Smart Salting Tool Level 2 Certification</t>
  </si>
  <si>
    <t>Minnesota Certificate Holders</t>
  </si>
  <si>
    <t>*Out of state certified at end of table</t>
  </si>
  <si>
    <t>Organization/ Company</t>
  </si>
  <si>
    <t>Department</t>
  </si>
  <si>
    <t>Type</t>
  </si>
  <si>
    <t>City</t>
  </si>
  <si>
    <t>State</t>
  </si>
  <si>
    <t>Zip Code</t>
  </si>
  <si>
    <t>Contact Name</t>
  </si>
  <si>
    <t>Expiration Date</t>
  </si>
  <si>
    <t>City of Woodbury</t>
  </si>
  <si>
    <t>Public Works</t>
  </si>
  <si>
    <t>Woodbury</t>
  </si>
  <si>
    <t>MN</t>
  </si>
  <si>
    <t>Joe Pluta</t>
  </si>
  <si>
    <t>University of St. Thomas</t>
  </si>
  <si>
    <t>Facilities Management</t>
  </si>
  <si>
    <t>School</t>
  </si>
  <si>
    <t>St. Paul</t>
  </si>
  <si>
    <t>Mandy Yang</t>
  </si>
  <si>
    <t>BrightView Landscapes</t>
  </si>
  <si>
    <t>Private Contractor</t>
  </si>
  <si>
    <t>Plymouth</t>
  </si>
  <si>
    <t>Matthew Cannon</t>
  </si>
  <si>
    <t>Grounds Maintenance Service</t>
  </si>
  <si>
    <t>Elk River</t>
  </si>
  <si>
    <t>John Ackerman</t>
  </si>
  <si>
    <t>MSP Outdoor Inc.</t>
  </si>
  <si>
    <t>Josh Selden</t>
  </si>
  <si>
    <t>Precision Outdoor Services LLC</t>
  </si>
  <si>
    <t>Bloomington</t>
  </si>
  <si>
    <t>Tyler Thayer</t>
  </si>
  <si>
    <t>Snowpros</t>
  </si>
  <si>
    <t>Hopkins</t>
  </si>
  <si>
    <t>David Mahowald</t>
  </si>
  <si>
    <t>White Bear Township</t>
  </si>
  <si>
    <t>Administration</t>
  </si>
  <si>
    <t>Township</t>
  </si>
  <si>
    <t>Jami Philip</t>
  </si>
  <si>
    <t>City of Roseville</t>
  </si>
  <si>
    <t>Streets</t>
  </si>
  <si>
    <t>Roseville</t>
  </si>
  <si>
    <t>Darrin Wood</t>
  </si>
  <si>
    <t>City of Corcoran</t>
  </si>
  <si>
    <t>Corcoran</t>
  </si>
  <si>
    <t>Pat Meister or Brandon Heinz</t>
  </si>
  <si>
    <t>Crow Wing County</t>
  </si>
  <si>
    <t>Highway Department</t>
  </si>
  <si>
    <t>County</t>
  </si>
  <si>
    <t>Brainerd</t>
  </si>
  <si>
    <t>Jory Danielson</t>
  </si>
  <si>
    <t>City of Columbus</t>
  </si>
  <si>
    <t>Columbus</t>
  </si>
  <si>
    <t>Jim Windingstad</t>
  </si>
  <si>
    <t>North St. Paul, Maplewood, Oakdale School District ISD 622</t>
  </si>
  <si>
    <t>Operations/Grounds</t>
  </si>
  <si>
    <t>North St. Paul</t>
  </si>
  <si>
    <t>Kyle Johnson</t>
  </si>
  <si>
    <t>Linwood Township</t>
  </si>
  <si>
    <t>Stacy</t>
  </si>
  <si>
    <t>Jeff Olson</t>
  </si>
  <si>
    <t>City of White Bear Lake</t>
  </si>
  <si>
    <t>White Bear Lake</t>
  </si>
  <si>
    <t>Mike Lillie</t>
  </si>
  <si>
    <t>Mark Meyer</t>
  </si>
  <si>
    <t>Mill City Landscaping</t>
  </si>
  <si>
    <t>Josh Friesen</t>
  </si>
  <si>
    <t>Absolute Janitorial &amp; Plowing, Inc.</t>
  </si>
  <si>
    <t>Golden Valley</t>
  </si>
  <si>
    <t>Wally Mafe / Dami Mafe</t>
  </si>
  <si>
    <t>Prescription Landscape</t>
  </si>
  <si>
    <t>Ryan Foudray</t>
  </si>
  <si>
    <t>Custom Products and Services</t>
  </si>
  <si>
    <t>Minneapolis</t>
  </si>
  <si>
    <t>James Mika</t>
  </si>
  <si>
    <t>VA Medical Center - St. Cloud</t>
  </si>
  <si>
    <t>Environmental Management</t>
  </si>
  <si>
    <t>Health Care</t>
  </si>
  <si>
    <t>St. Cloud</t>
  </si>
  <si>
    <t>Jody Staples</t>
  </si>
  <si>
    <t>City of Pelican Rapids</t>
  </si>
  <si>
    <t>Pelican Rapids</t>
  </si>
  <si>
    <t>Brian Olson</t>
  </si>
  <si>
    <t>Snow Removal Group INC</t>
  </si>
  <si>
    <t>Afton</t>
  </si>
  <si>
    <t>Bert Windhorst</t>
  </si>
  <si>
    <t>City of Bloomington</t>
  </si>
  <si>
    <t>Street Maintenance</t>
  </si>
  <si>
    <t>Chris Nelson</t>
  </si>
  <si>
    <t>City of Shoreview</t>
  </si>
  <si>
    <t>Shoreview</t>
  </si>
  <si>
    <t>Jason Ewell</t>
  </si>
  <si>
    <t>City of Lino Lakes</t>
  </si>
  <si>
    <t>Lino Lakes</t>
  </si>
  <si>
    <t>Timothy Payne</t>
  </si>
  <si>
    <t>Apex Outdoor Inc.</t>
  </si>
  <si>
    <t>Savage</t>
  </si>
  <si>
    <t>Lawrence Lillie</t>
  </si>
  <si>
    <t>City of Baxter</t>
  </si>
  <si>
    <t>Streets and Utilities</t>
  </si>
  <si>
    <t>Baxter</t>
  </si>
  <si>
    <t>Brian Berent</t>
  </si>
  <si>
    <t>City of Eden Prairie</t>
  </si>
  <si>
    <t>Public Works - Streets</t>
  </si>
  <si>
    <t>Eden Prairie</t>
  </si>
  <si>
    <t>Scott Riley</t>
  </si>
  <si>
    <t>C&amp;C Lawns Inc. DBA Nordic Snow Management</t>
  </si>
  <si>
    <t>Joe Uran</t>
  </si>
  <si>
    <t>City of Hastings</t>
  </si>
  <si>
    <t>Hastings</t>
  </si>
  <si>
    <t>Matt Lindeman</t>
  </si>
  <si>
    <t>Out of State Certified</t>
  </si>
  <si>
    <t>Organization</t>
  </si>
  <si>
    <t>Address</t>
  </si>
  <si>
    <t>Townsville</t>
  </si>
  <si>
    <t>Zip</t>
  </si>
  <si>
    <t>Contact Email</t>
  </si>
  <si>
    <t>Phone</t>
  </si>
  <si>
    <t>Certification Date</t>
  </si>
  <si>
    <t>Notes</t>
  </si>
  <si>
    <t>City of Shakopee</t>
  </si>
  <si>
    <t>Engineering</t>
  </si>
  <si>
    <t>485 Gorman St</t>
  </si>
  <si>
    <t>Shakopee</t>
  </si>
  <si>
    <t>Touyia Lee</t>
  </si>
  <si>
    <t>tlee@shakopeemn.gov</t>
  </si>
  <si>
    <t>(612) 930-9763</t>
  </si>
  <si>
    <t>Note Josh was first person ever certified. Has since recertied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</si>
</sst>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0">
    <font>
      <sz val="10"/>
      <name val="Arial"/>
    </font>
    <font>
      <u/>
      <sz val="10"/>
      <color indexed="12"/>
      <name val="Arial"/>
      <family val="2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9"/>
      <color indexed="12"/>
      <name val="Arial"/>
      <family val="2"/>
    </font>
    <font>
      <sz val="11"/>
      <color rgb="FF333333"/>
      <name val="Segoe UI"/>
      <family val="2"/>
    </font>
    <font>
      <strike/>
      <sz val="11"/>
      <color rgb="FF333333"/>
      <name val="Cambria"/>
      <family val="1"/>
    </font>
    <font>
      <strike/>
      <sz val="10"/>
      <name val="Cambria"/>
      <family val="1"/>
    </font>
    <font>
      <sz val="10"/>
      <name val="Arial"/>
      <family val="2"/>
    </font>
    <font>
      <b/>
      <sz val="12"/>
      <name val="Arial"/>
      <family val="2"/>
    </font>
    <font>
      <sz val="12"/>
      <color rgb="FF212529"/>
      <name val="Nunito"/>
    </font>
    <font>
      <sz val="12"/>
      <name val="Calibri"/>
      <family val="2"/>
      <scheme val="minor"/>
    </font>
    <font>
      <sz val="12"/>
      <name val="Nunito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59F9F"/>
      </left>
      <right style="medium">
        <color rgb="FFA59F9F"/>
      </right>
      <top style="medium">
        <color rgb="FFA59F9F"/>
      </top>
      <bottom style="medium">
        <color rgb="FFA59F9F"/>
      </bottom>
      <diagonal/>
    </border>
    <border>
      <left style="medium">
        <color rgb="FFA59F9F"/>
      </left>
      <right/>
      <top style="medium">
        <color rgb="FFA59F9F"/>
      </top>
      <bottom style="medium">
        <color rgb="FFA59F9F"/>
      </bottom>
      <diagonal/>
    </border>
    <border>
      <left style="medium">
        <color rgb="FFA59F9F"/>
      </left>
      <right style="medium">
        <color rgb="FFA59F9F"/>
      </right>
      <top style="medium">
        <color rgb="FFA59F9F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rgb="FF948A54"/>
      </left>
      <right style="thin">
        <color rgb="FF948A54"/>
      </right>
      <top style="thin">
        <color rgb="FF948A5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 applyProtection="1">
      <alignment horizontal="left" vertical="center"/>
    </xf>
    <xf numFmtId="14" fontId="2" fillId="2" borderId="1" xfId="0" applyNumberFormat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8" fillId="0" borderId="0" xfId="0" applyFont="1"/>
    <xf numFmtId="14" fontId="6" fillId="3" borderId="0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wrapText="1"/>
    </xf>
    <xf numFmtId="14" fontId="5" fillId="3" borderId="3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0" fontId="0" fillId="3" borderId="5" xfId="0" applyFill="1" applyBorder="1"/>
    <xf numFmtId="14" fontId="5" fillId="3" borderId="5" xfId="0" applyNumberFormat="1" applyFont="1" applyFill="1" applyBorder="1" applyAlignment="1">
      <alignment horizontal="center" vertical="center" wrapText="1"/>
    </xf>
    <xf numFmtId="0" fontId="0" fillId="0" borderId="5" xfId="0" applyBorder="1"/>
    <xf numFmtId="14" fontId="3" fillId="2" borderId="5" xfId="0" applyNumberFormat="1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0" fontId="8" fillId="0" borderId="5" xfId="0" applyFont="1" applyBorder="1"/>
    <xf numFmtId="0" fontId="10" fillId="3" borderId="8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top" wrapText="1"/>
    </xf>
    <xf numFmtId="14" fontId="10" fillId="3" borderId="9" xfId="0" applyNumberFormat="1" applyFont="1" applyFill="1" applyBorder="1" applyAlignment="1">
      <alignment vertical="top" wrapText="1"/>
    </xf>
    <xf numFmtId="0" fontId="11" fillId="2" borderId="5" xfId="0" applyFont="1" applyFill="1" applyBorder="1" applyAlignment="1">
      <alignment horizontal="left" vertical="center"/>
    </xf>
    <xf numFmtId="14" fontId="12" fillId="2" borderId="0" xfId="0" applyNumberFormat="1" applyFont="1" applyFill="1" applyAlignment="1">
      <alignment horizontal="left" vertical="top"/>
    </xf>
    <xf numFmtId="164" fontId="10" fillId="3" borderId="9" xfId="0" applyNumberFormat="1" applyFont="1" applyFill="1" applyBorder="1" applyAlignment="1">
      <alignment vertical="top" wrapText="1"/>
    </xf>
    <xf numFmtId="0" fontId="11" fillId="2" borderId="5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top" wrapText="1"/>
    </xf>
    <xf numFmtId="14" fontId="15" fillId="2" borderId="14" xfId="0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left"/>
    </xf>
    <xf numFmtId="0" fontId="15" fillId="2" borderId="14" xfId="0" applyFont="1" applyFill="1" applyBorder="1" applyAlignment="1">
      <alignment horizontal="left" vertical="top"/>
    </xf>
    <xf numFmtId="14" fontId="15" fillId="2" borderId="14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/>
    </xf>
    <xf numFmtId="0" fontId="15" fillId="2" borderId="11" xfId="0" applyFont="1" applyFill="1" applyBorder="1" applyAlignment="1">
      <alignment horizontal="left" vertical="top" wrapText="1"/>
    </xf>
    <xf numFmtId="14" fontId="15" fillId="2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left" vertical="top" wrapText="1"/>
    </xf>
    <xf numFmtId="14" fontId="15" fillId="2" borderId="1" xfId="0" applyNumberFormat="1" applyFont="1" applyFill="1" applyBorder="1" applyAlignment="1">
      <alignment horizontal="right" vertical="top" wrapText="1"/>
    </xf>
    <xf numFmtId="0" fontId="15" fillId="2" borderId="13" xfId="0" applyFont="1" applyFill="1" applyBorder="1" applyAlignment="1">
      <alignment horizontal="left" vertical="top" wrapText="1"/>
    </xf>
    <xf numFmtId="14" fontId="15" fillId="2" borderId="13" xfId="0" applyNumberFormat="1" applyFont="1" applyFill="1" applyBorder="1" applyAlignment="1">
      <alignment horizontal="right"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  <xf numFmtId="14" fontId="15" fillId="3" borderId="12" xfId="0" applyNumberFormat="1" applyFont="1" applyFill="1" applyBorder="1" applyAlignment="1">
      <alignment vertical="top" wrapText="1"/>
    </xf>
    <xf numFmtId="14" fontId="15" fillId="3" borderId="7" xfId="0" applyNumberFormat="1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center" wrapText="1"/>
    </xf>
    <xf numFmtId="14" fontId="15" fillId="2" borderId="12" xfId="0" applyNumberFormat="1" applyFont="1" applyFill="1" applyBorder="1" applyAlignment="1">
      <alignment vertical="center" wrapText="1"/>
    </xf>
    <xf numFmtId="0" fontId="15" fillId="0" borderId="1" xfId="0" applyFont="1" applyBorder="1"/>
    <xf numFmtId="14" fontId="15" fillId="2" borderId="7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0" xfId="0" applyFont="1" applyAlignment="1">
      <alignment vertical="top"/>
    </xf>
    <xf numFmtId="14" fontId="15" fillId="2" borderId="7" xfId="0" applyNumberFormat="1" applyFont="1" applyFill="1" applyBorder="1" applyAlignment="1">
      <alignment vertical="top"/>
    </xf>
    <xf numFmtId="14" fontId="15" fillId="2" borderId="1" xfId="0" applyNumberFormat="1" applyFont="1" applyFill="1" applyBorder="1" applyAlignment="1">
      <alignment vertical="top"/>
    </xf>
    <xf numFmtId="0" fontId="15" fillId="2" borderId="0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15" fillId="3" borderId="14" xfId="0" applyFont="1" applyFill="1" applyBorder="1" applyAlignment="1">
      <alignment vertical="top" wrapText="1"/>
    </xf>
    <xf numFmtId="14" fontId="15" fillId="3" borderId="14" xfId="0" applyNumberFormat="1" applyFont="1" applyFill="1" applyBorder="1" applyAlignment="1">
      <alignment vertical="top" wrapText="1"/>
    </xf>
    <xf numFmtId="14" fontId="15" fillId="2" borderId="14" xfId="0" applyNumberFormat="1" applyFont="1" applyFill="1" applyBorder="1" applyAlignment="1">
      <alignment vertical="top" wrapText="1"/>
    </xf>
    <xf numFmtId="0" fontId="15" fillId="2" borderId="14" xfId="0" applyFont="1" applyFill="1" applyBorder="1" applyAlignment="1">
      <alignment vertical="top" wrapText="1"/>
    </xf>
    <xf numFmtId="0" fontId="15" fillId="2" borderId="15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top" wrapText="1"/>
    </xf>
    <xf numFmtId="0" fontId="15" fillId="2" borderId="12" xfId="0" applyFont="1" applyFill="1" applyBorder="1" applyAlignment="1">
      <alignment horizontal="left" vertical="top" wrapText="1"/>
    </xf>
    <xf numFmtId="0" fontId="15" fillId="2" borderId="7" xfId="0" applyFont="1" applyFill="1" applyBorder="1" applyAlignment="1">
      <alignment horizontal="left" vertical="top" wrapText="1"/>
    </xf>
    <xf numFmtId="0" fontId="15" fillId="2" borderId="16" xfId="0" applyFont="1" applyFill="1" applyBorder="1" applyAlignment="1">
      <alignment horizontal="left" vertical="top" wrapText="1"/>
    </xf>
    <xf numFmtId="0" fontId="15" fillId="3" borderId="15" xfId="0" applyFont="1" applyFill="1" applyBorder="1" applyAlignment="1">
      <alignment vertical="top" wrapText="1"/>
    </xf>
    <xf numFmtId="0" fontId="15" fillId="3" borderId="12" xfId="0" applyFont="1" applyFill="1" applyBorder="1" applyAlignment="1">
      <alignment vertical="top" wrapText="1"/>
    </xf>
    <xf numFmtId="0" fontId="15" fillId="3" borderId="7" xfId="0" applyFont="1" applyFill="1" applyBorder="1" applyAlignment="1">
      <alignment vertical="top" wrapText="1"/>
    </xf>
    <xf numFmtId="0" fontId="15" fillId="0" borderId="12" xfId="0" applyFont="1" applyBorder="1"/>
    <xf numFmtId="0" fontId="15" fillId="0" borderId="7" xfId="0" applyFont="1" applyBorder="1"/>
    <xf numFmtId="0" fontId="15" fillId="2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vertical="top"/>
    </xf>
    <xf numFmtId="0" fontId="11" fillId="2" borderId="17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top"/>
    </xf>
    <xf numFmtId="0" fontId="14" fillId="2" borderId="10" xfId="0" applyFont="1" applyFill="1" applyBorder="1" applyAlignment="1">
      <alignment horizontal="left" vertical="top"/>
    </xf>
    <xf numFmtId="0" fontId="19" fillId="5" borderId="19" xfId="0" applyFont="1" applyFill="1" applyBorder="1" applyAlignment="1">
      <alignment vertical="top" wrapText="1"/>
    </xf>
    <xf numFmtId="0" fontId="17" fillId="5" borderId="0" xfId="0" applyFont="1" applyFill="1" applyBorder="1" applyAlignment="1">
      <alignment vertical="top" wrapText="1"/>
    </xf>
    <xf numFmtId="0" fontId="18" fillId="5" borderId="18" xfId="0" applyFont="1" applyFill="1" applyBorder="1" applyAlignment="1">
      <alignment horizontal="center" vertical="top" wrapText="1"/>
    </xf>
    <xf numFmtId="0" fontId="19" fillId="5" borderId="14" xfId="0" applyFont="1" applyFill="1" applyBorder="1" applyAlignment="1">
      <alignment vertical="top" wrapText="1"/>
    </xf>
    <xf numFmtId="0" fontId="19" fillId="5" borderId="11" xfId="0" applyFont="1" applyFill="1" applyBorder="1" applyAlignment="1">
      <alignment vertical="top" wrapText="1"/>
    </xf>
    <xf numFmtId="0" fontId="19" fillId="5" borderId="1" xfId="0" applyFont="1" applyFill="1" applyBorder="1" applyAlignment="1">
      <alignment vertical="top" wrapText="1"/>
    </xf>
    <xf numFmtId="0" fontId="19" fillId="5" borderId="6" xfId="0" applyFont="1" applyFill="1" applyBorder="1" applyAlignment="1">
      <alignment vertical="top" wrapText="1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Border="1" applyAlignment="1">
      <alignment vertical="top" wrapText="1"/>
    </xf>
    <xf numFmtId="0" fontId="11" fillId="2" borderId="20" xfId="0" applyFont="1" applyFill="1" applyBorder="1" applyAlignment="1">
      <alignment vertical="center" wrapText="1"/>
    </xf>
    <xf numFmtId="0" fontId="14" fillId="2" borderId="21" xfId="0" applyFont="1" applyFill="1" applyBorder="1" applyAlignment="1">
      <alignment horizontal="left" vertical="top"/>
    </xf>
    <xf numFmtId="0" fontId="11" fillId="3" borderId="20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5" fillId="3" borderId="14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left" vertical="center" wrapText="1"/>
    </xf>
    <xf numFmtId="0" fontId="19" fillId="5" borderId="22" xfId="0" applyFont="1" applyFill="1" applyBorder="1" applyAlignment="1">
      <alignment vertical="top" wrapText="1"/>
    </xf>
    <xf numFmtId="14" fontId="15" fillId="2" borderId="22" xfId="0" applyNumberFormat="1" applyFont="1" applyFill="1" applyBorder="1" applyAlignment="1">
      <alignment vertical="top"/>
    </xf>
    <xf numFmtId="0" fontId="11" fillId="2" borderId="23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vertical="center" wrapText="1"/>
    </xf>
    <xf numFmtId="0" fontId="15" fillId="0" borderId="1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133350</xdr:rowOff>
    </xdr:from>
    <xdr:to>
      <xdr:col>7</xdr:col>
      <xdr:colOff>0</xdr:colOff>
      <xdr:row>3</xdr:row>
      <xdr:rowOff>1114425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7650" y="838200"/>
          <a:ext cx="6267450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List of Organizations certified (by application date)</a:t>
          </a:r>
        </a:p>
        <a:p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A voluntary</a:t>
          </a:r>
          <a:r>
            <a:rPr lang="en-US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certification was given to organizations who completed the Smart</a:t>
          </a:r>
          <a:r>
            <a:rPr lang="en-US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Salting </a:t>
          </a:r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tool (SSt) requirements:</a:t>
          </a:r>
        </a:p>
        <a:p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     1.</a:t>
          </a:r>
          <a:r>
            <a:rPr lang="en-US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BMP List for </a:t>
          </a:r>
          <a:r>
            <a:rPr lang="en-US" sz="1100" b="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Current</a:t>
          </a:r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Report</a:t>
          </a:r>
        </a:p>
        <a:p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     2.</a:t>
          </a:r>
          <a:r>
            <a:rPr lang="en-US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BMP Summary Charts Report </a:t>
          </a:r>
          <a:r>
            <a:rPr lang="en-US" sz="1100" b="0" u="sng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(Current and Future)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     3.</a:t>
          </a:r>
          <a:r>
            <a:rPr lang="en-US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Salt Savings Summary</a:t>
          </a:r>
          <a:r>
            <a:rPr lang="en-US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Report </a:t>
          </a:r>
          <a:r>
            <a:rPr lang="en-US" sz="1100" b="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(Current and Future)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4.</a:t>
          </a:r>
          <a:r>
            <a:rPr lang="en-US" sz="1100" b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Certification valid</a:t>
          </a:r>
          <a:r>
            <a:rPr lang="en-US" sz="11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 </a:t>
          </a:r>
          <a:r>
            <a:rPr lang="en-US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n-US" sz="11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years 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624840</xdr:colOff>
      <xdr:row>0</xdr:row>
      <xdr:rowOff>177166</xdr:rowOff>
    </xdr:from>
    <xdr:to>
      <xdr:col>7</xdr:col>
      <xdr:colOff>895741</xdr:colOff>
      <xdr:row>1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5765" y="177166"/>
          <a:ext cx="3738001" cy="394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200025</xdr:colOff>
      <xdr:row>1</xdr:row>
      <xdr:rowOff>186690</xdr:rowOff>
    </xdr:from>
    <xdr:to>
      <xdr:col>8</xdr:col>
      <xdr:colOff>1205865</xdr:colOff>
      <xdr:row>5</xdr:row>
      <xdr:rowOff>62865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913485-5A89-1CAF-5AFA-F03C3BF50BE3}"/>
            </a:ext>
            <a:ext uri="{147F2762-F138-4A5C-976F-8EAC2B608ADB}">
              <a16:predDERef xmlns:a16="http://schemas.microsoft.com/office/drawing/2014/main" pre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653415"/>
          <a:ext cx="2596515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showWhiteSpace="0" view="pageLayout" zoomScaleNormal="100" workbookViewId="0">
      <selection activeCell="K4" sqref="K4"/>
    </sheetView>
  </sheetViews>
  <sheetFormatPr defaultColWidth="9.140625" defaultRowHeight="15.6"/>
  <cols>
    <col min="1" max="1" width="3.5703125" style="36" customWidth="1"/>
    <col min="2" max="2" width="30.28515625" style="35" customWidth="1"/>
    <col min="3" max="3" width="20" style="35" customWidth="1"/>
    <col min="4" max="4" width="13.42578125" style="45" customWidth="1"/>
    <col min="5" max="5" width="12.7109375" style="35" customWidth="1"/>
    <col min="6" max="6" width="11.85546875" style="35" customWidth="1"/>
    <col min="7" max="7" width="14" style="113" customWidth="1"/>
    <col min="8" max="8" width="22.7109375" style="107" customWidth="1"/>
    <col min="9" max="9" width="20.140625" style="47" customWidth="1"/>
    <col min="10" max="16384" width="9.140625" style="37"/>
  </cols>
  <sheetData>
    <row r="1" spans="1:9" ht="36.75" customHeight="1">
      <c r="A1" s="34" t="s">
        <v>0</v>
      </c>
      <c r="D1" s="43"/>
      <c r="H1" s="101"/>
    </row>
    <row r="2" spans="1:9">
      <c r="A2" s="34" t="s">
        <v>1</v>
      </c>
      <c r="B2" s="38"/>
      <c r="C2" s="38"/>
      <c r="D2" s="44"/>
      <c r="E2" s="38"/>
      <c r="F2" s="38"/>
      <c r="G2" s="114"/>
      <c r="H2" s="101"/>
    </row>
    <row r="3" spans="1:9">
      <c r="H3" s="101"/>
    </row>
    <row r="4" spans="1:9" ht="107.25" customHeight="1">
      <c r="H4" s="101"/>
    </row>
    <row r="5" spans="1:9">
      <c r="A5" s="34" t="s">
        <v>2</v>
      </c>
      <c r="H5" s="101"/>
    </row>
    <row r="6" spans="1:9">
      <c r="H6" s="101"/>
    </row>
    <row r="7" spans="1:9" s="39" customFormat="1">
      <c r="A7" s="51"/>
      <c r="B7" s="48" t="s">
        <v>3</v>
      </c>
      <c r="C7" s="48" t="s">
        <v>4</v>
      </c>
      <c r="D7" s="49" t="s">
        <v>5</v>
      </c>
      <c r="E7" s="48" t="s">
        <v>6</v>
      </c>
      <c r="F7" s="48" t="s">
        <v>7</v>
      </c>
      <c r="G7" s="115" t="s">
        <v>8</v>
      </c>
      <c r="H7" s="102" t="s">
        <v>9</v>
      </c>
      <c r="I7" s="50" t="s">
        <v>10</v>
      </c>
    </row>
    <row r="8" spans="1:9" s="56" customFormat="1">
      <c r="A8" s="52"/>
      <c r="B8" s="85" t="s">
        <v>11</v>
      </c>
      <c r="C8" s="53" t="s">
        <v>12</v>
      </c>
      <c r="D8" s="54" t="s">
        <v>6</v>
      </c>
      <c r="E8" s="53" t="s">
        <v>13</v>
      </c>
      <c r="F8" s="53" t="s">
        <v>14</v>
      </c>
      <c r="G8" s="53">
        <v>55125</v>
      </c>
      <c r="H8" s="103" t="s">
        <v>15</v>
      </c>
      <c r="I8" s="55">
        <v>46460</v>
      </c>
    </row>
    <row r="9" spans="1:9" s="56" customFormat="1" ht="31.15">
      <c r="A9" s="52"/>
      <c r="B9" s="85" t="s">
        <v>16</v>
      </c>
      <c r="C9" s="53" t="s">
        <v>17</v>
      </c>
      <c r="D9" s="54" t="s">
        <v>18</v>
      </c>
      <c r="E9" s="53" t="s">
        <v>19</v>
      </c>
      <c r="F9" s="53" t="s">
        <v>14</v>
      </c>
      <c r="G9" s="53">
        <v>55105</v>
      </c>
      <c r="H9" s="103" t="s">
        <v>20</v>
      </c>
      <c r="I9" s="55">
        <v>46373</v>
      </c>
    </row>
    <row r="10" spans="1:9" s="59" customFormat="1" ht="31.15">
      <c r="A10" s="57"/>
      <c r="B10" s="86" t="s">
        <v>21</v>
      </c>
      <c r="C10" s="54"/>
      <c r="D10" s="54" t="s">
        <v>22</v>
      </c>
      <c r="E10" s="54" t="s">
        <v>23</v>
      </c>
      <c r="F10" s="54" t="s">
        <v>14</v>
      </c>
      <c r="G10" s="54">
        <v>55447</v>
      </c>
      <c r="H10" s="103" t="s">
        <v>24</v>
      </c>
      <c r="I10" s="58">
        <v>46309</v>
      </c>
    </row>
    <row r="11" spans="1:9" s="62" customFormat="1" ht="31.15">
      <c r="A11" s="95"/>
      <c r="B11" s="87" t="s">
        <v>25</v>
      </c>
      <c r="C11" s="60"/>
      <c r="D11" s="60" t="s">
        <v>22</v>
      </c>
      <c r="E11" s="60" t="s">
        <v>26</v>
      </c>
      <c r="F11" s="60" t="s">
        <v>14</v>
      </c>
      <c r="G11" s="60">
        <v>55330</v>
      </c>
      <c r="H11" s="104" t="s">
        <v>27</v>
      </c>
      <c r="I11" s="61">
        <v>46303</v>
      </c>
    </row>
    <row r="12" spans="1:9" s="62" customFormat="1" ht="31.15">
      <c r="A12" s="95"/>
      <c r="B12" s="88" t="s">
        <v>28</v>
      </c>
      <c r="C12" s="63"/>
      <c r="D12" s="63" t="s">
        <v>22</v>
      </c>
      <c r="E12" s="63" t="s">
        <v>19</v>
      </c>
      <c r="F12" s="63" t="s">
        <v>14</v>
      </c>
      <c r="G12" s="63">
        <v>55104</v>
      </c>
      <c r="H12" s="105" t="s">
        <v>29</v>
      </c>
      <c r="I12" s="64">
        <v>46303</v>
      </c>
    </row>
    <row r="13" spans="1:9" s="59" customFormat="1" ht="31.15">
      <c r="A13" s="57"/>
      <c r="B13" s="88" t="s">
        <v>30</v>
      </c>
      <c r="C13" s="63"/>
      <c r="D13" s="63" t="s">
        <v>22</v>
      </c>
      <c r="E13" s="63" t="s">
        <v>31</v>
      </c>
      <c r="F13" s="63" t="s">
        <v>14</v>
      </c>
      <c r="G13" s="63">
        <v>55438</v>
      </c>
      <c r="H13" s="106" t="s">
        <v>32</v>
      </c>
      <c r="I13" s="64">
        <v>46295</v>
      </c>
    </row>
    <row r="14" spans="1:9" s="59" customFormat="1" ht="31.15">
      <c r="A14" s="57"/>
      <c r="B14" s="88" t="s">
        <v>33</v>
      </c>
      <c r="C14" s="63"/>
      <c r="D14" s="63" t="s">
        <v>22</v>
      </c>
      <c r="E14" s="63" t="s">
        <v>34</v>
      </c>
      <c r="F14" s="63" t="s">
        <v>14</v>
      </c>
      <c r="G14" s="63">
        <v>55110</v>
      </c>
      <c r="H14" s="106" t="s">
        <v>35</v>
      </c>
      <c r="I14" s="64">
        <v>46291</v>
      </c>
    </row>
    <row r="15" spans="1:9" s="59" customFormat="1" ht="31.15">
      <c r="A15" s="57"/>
      <c r="B15" s="88" t="s">
        <v>36</v>
      </c>
      <c r="C15" s="63" t="s">
        <v>37</v>
      </c>
      <c r="D15" s="63" t="s">
        <v>38</v>
      </c>
      <c r="E15" s="63" t="s">
        <v>36</v>
      </c>
      <c r="F15" s="63" t="s">
        <v>14</v>
      </c>
      <c r="G15" s="63">
        <v>55110</v>
      </c>
      <c r="H15" s="106" t="s">
        <v>39</v>
      </c>
      <c r="I15" s="64">
        <v>46278</v>
      </c>
    </row>
    <row r="16" spans="1:9" s="59" customFormat="1">
      <c r="A16" s="57"/>
      <c r="B16" s="88" t="s">
        <v>40</v>
      </c>
      <c r="C16" s="63" t="s">
        <v>41</v>
      </c>
      <c r="D16" s="63" t="s">
        <v>6</v>
      </c>
      <c r="E16" s="63" t="s">
        <v>42</v>
      </c>
      <c r="F16" s="63" t="s">
        <v>14</v>
      </c>
      <c r="G16" s="63">
        <v>55113</v>
      </c>
      <c r="H16" s="106" t="s">
        <v>43</v>
      </c>
      <c r="I16" s="64">
        <v>46246</v>
      </c>
    </row>
    <row r="17" spans="1:9" s="59" customFormat="1" ht="31.15">
      <c r="A17" s="57"/>
      <c r="B17" s="89" t="s">
        <v>44</v>
      </c>
      <c r="C17" s="65"/>
      <c r="D17" s="65" t="s">
        <v>6</v>
      </c>
      <c r="E17" s="65" t="s">
        <v>45</v>
      </c>
      <c r="F17" s="65" t="s">
        <v>14</v>
      </c>
      <c r="G17" s="65">
        <v>55340</v>
      </c>
      <c r="H17" s="100" t="s">
        <v>46</v>
      </c>
      <c r="I17" s="66">
        <v>46220</v>
      </c>
    </row>
    <row r="18" spans="1:9" s="79" customFormat="1" ht="31.15">
      <c r="A18" s="80"/>
      <c r="B18" s="90" t="s">
        <v>47</v>
      </c>
      <c r="C18" s="81" t="s">
        <v>48</v>
      </c>
      <c r="D18" s="80" t="s">
        <v>49</v>
      </c>
      <c r="E18" s="81" t="s">
        <v>50</v>
      </c>
      <c r="F18" s="81" t="s">
        <v>14</v>
      </c>
      <c r="G18" s="116">
        <v>56401</v>
      </c>
      <c r="H18" s="103" t="s">
        <v>51</v>
      </c>
      <c r="I18" s="83">
        <v>46096</v>
      </c>
    </row>
    <row r="19" spans="1:9" s="79" customFormat="1">
      <c r="A19" s="80"/>
      <c r="B19" s="90" t="s">
        <v>52</v>
      </c>
      <c r="C19" s="81" t="s">
        <v>12</v>
      </c>
      <c r="D19" s="84" t="s">
        <v>6</v>
      </c>
      <c r="E19" s="81" t="s">
        <v>53</v>
      </c>
      <c r="F19" s="81" t="s">
        <v>14</v>
      </c>
      <c r="G19" s="116">
        <v>55025</v>
      </c>
      <c r="H19" s="103" t="s">
        <v>54</v>
      </c>
      <c r="I19" s="82">
        <v>46093</v>
      </c>
    </row>
    <row r="20" spans="1:9" s="79" customFormat="1" ht="46.9">
      <c r="A20" s="80"/>
      <c r="B20" s="90" t="s">
        <v>55</v>
      </c>
      <c r="C20" s="81" t="s">
        <v>56</v>
      </c>
      <c r="D20" s="84" t="s">
        <v>18</v>
      </c>
      <c r="E20" s="81" t="s">
        <v>57</v>
      </c>
      <c r="F20" s="81" t="s">
        <v>14</v>
      </c>
      <c r="G20" s="116">
        <v>55109</v>
      </c>
      <c r="H20" s="103" t="s">
        <v>58</v>
      </c>
      <c r="I20" s="82">
        <v>46040</v>
      </c>
    </row>
    <row r="21" spans="1:9" s="79" customFormat="1">
      <c r="A21" s="80"/>
      <c r="B21" s="90" t="s">
        <v>59</v>
      </c>
      <c r="C21" s="81" t="s">
        <v>12</v>
      </c>
      <c r="D21" s="84" t="s">
        <v>38</v>
      </c>
      <c r="E21" s="81" t="s">
        <v>60</v>
      </c>
      <c r="F21" s="81" t="s">
        <v>14</v>
      </c>
      <c r="G21" s="116">
        <v>55079</v>
      </c>
      <c r="H21" s="103" t="s">
        <v>61</v>
      </c>
      <c r="I21" s="82">
        <v>46038</v>
      </c>
    </row>
    <row r="22" spans="1:9" s="56" customFormat="1" ht="31.15">
      <c r="A22" s="52"/>
      <c r="B22" s="91" t="s">
        <v>62</v>
      </c>
      <c r="C22" s="68" t="s">
        <v>12</v>
      </c>
      <c r="D22" s="60" t="s">
        <v>6</v>
      </c>
      <c r="E22" s="68" t="s">
        <v>63</v>
      </c>
      <c r="F22" s="68" t="s">
        <v>14</v>
      </c>
      <c r="G22" s="117">
        <v>55110</v>
      </c>
      <c r="H22" s="104" t="s">
        <v>64</v>
      </c>
      <c r="I22" s="69">
        <v>45998</v>
      </c>
    </row>
    <row r="23" spans="1:9" s="56" customFormat="1" ht="31.15">
      <c r="A23" s="52"/>
      <c r="B23" s="92" t="s">
        <v>62</v>
      </c>
      <c r="C23" s="67" t="s">
        <v>41</v>
      </c>
      <c r="D23" s="63" t="s">
        <v>6</v>
      </c>
      <c r="E23" s="67" t="s">
        <v>63</v>
      </c>
      <c r="F23" s="67" t="s">
        <v>14</v>
      </c>
      <c r="G23" s="118">
        <v>55110</v>
      </c>
      <c r="H23" s="105" t="s">
        <v>65</v>
      </c>
      <c r="I23" s="70">
        <v>45997</v>
      </c>
    </row>
    <row r="24" spans="1:9" s="56" customFormat="1" ht="31.15">
      <c r="A24" s="52"/>
      <c r="B24" s="92" t="s">
        <v>66</v>
      </c>
      <c r="C24" s="67"/>
      <c r="D24" s="63" t="s">
        <v>22</v>
      </c>
      <c r="E24" s="67" t="s">
        <v>13</v>
      </c>
      <c r="F24" s="67" t="s">
        <v>14</v>
      </c>
      <c r="G24" s="118">
        <v>55129</v>
      </c>
      <c r="H24" s="105" t="s">
        <v>67</v>
      </c>
      <c r="I24" s="70">
        <v>45996</v>
      </c>
    </row>
    <row r="25" spans="1:9" s="56" customFormat="1" ht="31.15">
      <c r="A25" s="52"/>
      <c r="B25" s="92" t="s">
        <v>68</v>
      </c>
      <c r="C25" s="67"/>
      <c r="D25" s="63" t="s">
        <v>22</v>
      </c>
      <c r="E25" s="67" t="s">
        <v>69</v>
      </c>
      <c r="F25" s="67" t="s">
        <v>14</v>
      </c>
      <c r="G25" s="118">
        <v>55427</v>
      </c>
      <c r="H25" s="105" t="s">
        <v>70</v>
      </c>
      <c r="I25" s="70">
        <v>45934</v>
      </c>
    </row>
    <row r="26" spans="1:9" s="56" customFormat="1" ht="31.15">
      <c r="A26" s="52"/>
      <c r="B26" s="92" t="s">
        <v>71</v>
      </c>
      <c r="C26" s="67"/>
      <c r="D26" s="63" t="s">
        <v>22</v>
      </c>
      <c r="E26" s="67" t="s">
        <v>19</v>
      </c>
      <c r="F26" s="67" t="s">
        <v>14</v>
      </c>
      <c r="G26" s="118">
        <v>55117</v>
      </c>
      <c r="H26" s="105" t="s">
        <v>72</v>
      </c>
      <c r="I26" s="70">
        <v>45932</v>
      </c>
    </row>
    <row r="27" spans="1:9" s="56" customFormat="1" ht="31.15">
      <c r="A27" s="52"/>
      <c r="B27" s="92" t="s">
        <v>73</v>
      </c>
      <c r="C27" s="67"/>
      <c r="D27" s="63" t="s">
        <v>22</v>
      </c>
      <c r="E27" s="67" t="s">
        <v>74</v>
      </c>
      <c r="F27" s="67" t="s">
        <v>14</v>
      </c>
      <c r="G27" s="118">
        <v>55406</v>
      </c>
      <c r="H27" s="105" t="s">
        <v>75</v>
      </c>
      <c r="I27" s="70">
        <v>45929</v>
      </c>
    </row>
    <row r="28" spans="1:9" s="56" customFormat="1" ht="31.15">
      <c r="A28" s="52"/>
      <c r="B28" s="93" t="s">
        <v>76</v>
      </c>
      <c r="C28" s="125" t="s">
        <v>77</v>
      </c>
      <c r="D28" s="60" t="s">
        <v>78</v>
      </c>
      <c r="E28" s="71" t="s">
        <v>79</v>
      </c>
      <c r="F28" s="67" t="s">
        <v>14</v>
      </c>
      <c r="G28" s="118">
        <v>56303</v>
      </c>
      <c r="H28" s="105" t="s">
        <v>80</v>
      </c>
      <c r="I28" s="72">
        <v>45921</v>
      </c>
    </row>
    <row r="29" spans="1:9" s="56" customFormat="1" ht="31.15">
      <c r="A29" s="52"/>
      <c r="B29" s="94" t="s">
        <v>81</v>
      </c>
      <c r="C29" s="73" t="s">
        <v>12</v>
      </c>
      <c r="D29" s="63" t="s">
        <v>6</v>
      </c>
      <c r="E29" s="71" t="s">
        <v>82</v>
      </c>
      <c r="F29" s="67" t="s">
        <v>14</v>
      </c>
      <c r="G29" s="118">
        <v>56572</v>
      </c>
      <c r="H29" s="105" t="s">
        <v>83</v>
      </c>
      <c r="I29" s="74">
        <v>45915</v>
      </c>
    </row>
    <row r="30" spans="1:9" s="56" customFormat="1" ht="31.15">
      <c r="A30" s="52"/>
      <c r="B30" s="94" t="s">
        <v>84</v>
      </c>
      <c r="C30" s="75"/>
      <c r="D30" s="63" t="s">
        <v>22</v>
      </c>
      <c r="E30" s="71" t="s">
        <v>85</v>
      </c>
      <c r="F30" s="67" t="s">
        <v>14</v>
      </c>
      <c r="G30" s="118">
        <v>55001</v>
      </c>
      <c r="H30" s="105" t="s">
        <v>86</v>
      </c>
      <c r="I30" s="74">
        <v>45913</v>
      </c>
    </row>
    <row r="31" spans="1:9" s="76" customFormat="1" ht="31.15">
      <c r="A31" s="96"/>
      <c r="B31" s="92" t="s">
        <v>87</v>
      </c>
      <c r="C31" s="67" t="s">
        <v>88</v>
      </c>
      <c r="D31" s="67" t="s">
        <v>6</v>
      </c>
      <c r="E31" s="67" t="s">
        <v>31</v>
      </c>
      <c r="F31" s="67" t="s">
        <v>14</v>
      </c>
      <c r="G31" s="118">
        <v>55431</v>
      </c>
      <c r="H31" s="105" t="s">
        <v>89</v>
      </c>
      <c r="I31" s="77">
        <v>45906</v>
      </c>
    </row>
    <row r="32" spans="1:9" s="76" customFormat="1">
      <c r="A32" s="96"/>
      <c r="B32" s="92" t="s">
        <v>90</v>
      </c>
      <c r="C32" s="67"/>
      <c r="D32" s="67" t="s">
        <v>6</v>
      </c>
      <c r="E32" s="67" t="s">
        <v>91</v>
      </c>
      <c r="F32" s="67" t="s">
        <v>14</v>
      </c>
      <c r="G32" s="118">
        <v>55126</v>
      </c>
      <c r="H32" s="105" t="s">
        <v>92</v>
      </c>
      <c r="I32" s="78">
        <v>45899</v>
      </c>
    </row>
    <row r="33" spans="1:9" s="76" customFormat="1">
      <c r="A33" s="96"/>
      <c r="B33" s="92" t="s">
        <v>93</v>
      </c>
      <c r="C33" s="67" t="s">
        <v>41</v>
      </c>
      <c r="D33" s="67" t="s">
        <v>6</v>
      </c>
      <c r="E33" s="67" t="s">
        <v>94</v>
      </c>
      <c r="F33" s="67" t="s">
        <v>14</v>
      </c>
      <c r="G33" s="118">
        <v>55014</v>
      </c>
      <c r="H33" s="105" t="s">
        <v>95</v>
      </c>
      <c r="I33" s="78">
        <v>45893</v>
      </c>
    </row>
    <row r="34" spans="1:9" s="76" customFormat="1" ht="31.15">
      <c r="A34" s="96"/>
      <c r="B34" s="92" t="s">
        <v>96</v>
      </c>
      <c r="C34" s="67"/>
      <c r="D34" s="67" t="s">
        <v>22</v>
      </c>
      <c r="E34" s="67" t="s">
        <v>97</v>
      </c>
      <c r="F34" s="67" t="s">
        <v>14</v>
      </c>
      <c r="G34" s="118">
        <v>55378</v>
      </c>
      <c r="H34" s="105" t="s">
        <v>98</v>
      </c>
      <c r="I34" s="78">
        <v>45891</v>
      </c>
    </row>
    <row r="35" spans="1:9" s="76" customFormat="1" ht="31.15">
      <c r="A35" s="96"/>
      <c r="B35" s="92" t="s">
        <v>99</v>
      </c>
      <c r="C35" s="67" t="s">
        <v>100</v>
      </c>
      <c r="D35" s="67" t="s">
        <v>6</v>
      </c>
      <c r="E35" s="67" t="s">
        <v>101</v>
      </c>
      <c r="F35" s="67" t="s">
        <v>14</v>
      </c>
      <c r="G35" s="118">
        <v>56425</v>
      </c>
      <c r="H35" s="105" t="s">
        <v>102</v>
      </c>
      <c r="I35" s="78">
        <v>45890</v>
      </c>
    </row>
    <row r="36" spans="1:9" s="76" customFormat="1" ht="31.15">
      <c r="A36" s="96"/>
      <c r="B36" s="92" t="s">
        <v>103</v>
      </c>
      <c r="C36" s="67" t="s">
        <v>104</v>
      </c>
      <c r="D36" s="67" t="s">
        <v>6</v>
      </c>
      <c r="E36" s="67" t="s">
        <v>105</v>
      </c>
      <c r="F36" s="67" t="s">
        <v>14</v>
      </c>
      <c r="G36" s="118">
        <v>55344</v>
      </c>
      <c r="H36" s="105" t="s">
        <v>106</v>
      </c>
      <c r="I36" s="78">
        <v>45884</v>
      </c>
    </row>
    <row r="37" spans="1:9" s="76" customFormat="1" ht="31.15">
      <c r="A37" s="96"/>
      <c r="B37" s="92" t="s">
        <v>107</v>
      </c>
      <c r="C37" s="67"/>
      <c r="D37" s="67" t="s">
        <v>22</v>
      </c>
      <c r="E37" s="67" t="s">
        <v>34</v>
      </c>
      <c r="F37" s="67" t="s">
        <v>14</v>
      </c>
      <c r="G37" s="118">
        <v>55343</v>
      </c>
      <c r="H37" s="105" t="s">
        <v>108</v>
      </c>
      <c r="I37" s="78">
        <v>45834</v>
      </c>
    </row>
    <row r="38" spans="1:9" s="76" customFormat="1">
      <c r="A38" s="96"/>
      <c r="B38" s="92" t="s">
        <v>109</v>
      </c>
      <c r="C38" s="67" t="s">
        <v>12</v>
      </c>
      <c r="D38" s="67" t="s">
        <v>6</v>
      </c>
      <c r="E38" s="67" t="s">
        <v>110</v>
      </c>
      <c r="F38" s="67" t="s">
        <v>14</v>
      </c>
      <c r="G38" s="118">
        <v>55033</v>
      </c>
      <c r="H38" s="121" t="s">
        <v>111</v>
      </c>
      <c r="I38" s="122">
        <v>45751</v>
      </c>
    </row>
    <row r="39" spans="1:9">
      <c r="A39" s="97"/>
      <c r="B39" s="40"/>
      <c r="C39" s="40"/>
      <c r="D39" s="33"/>
      <c r="E39" s="41"/>
      <c r="F39" s="41"/>
      <c r="G39" s="119"/>
      <c r="H39" s="123"/>
      <c r="I39" s="124"/>
    </row>
    <row r="40" spans="1:9">
      <c r="A40" s="30"/>
      <c r="B40" s="40"/>
      <c r="C40" s="40"/>
      <c r="D40" s="33"/>
      <c r="E40" s="41"/>
      <c r="F40" s="41"/>
      <c r="G40" s="119"/>
      <c r="H40" s="109"/>
      <c r="I40" s="41"/>
    </row>
    <row r="41" spans="1:9">
      <c r="A41" s="98" t="s">
        <v>112</v>
      </c>
      <c r="B41" s="99"/>
      <c r="C41" s="99"/>
      <c r="D41" s="99"/>
      <c r="E41" s="99"/>
      <c r="F41" s="99"/>
      <c r="G41" s="110"/>
      <c r="H41" s="110"/>
      <c r="I41" s="99"/>
    </row>
    <row r="42" spans="1:9">
      <c r="A42" s="30"/>
      <c r="B42" s="42"/>
      <c r="C42" s="42"/>
      <c r="D42" s="46"/>
      <c r="E42" s="42"/>
      <c r="F42" s="42"/>
      <c r="G42" s="120"/>
      <c r="H42" s="111"/>
      <c r="I42" s="112"/>
    </row>
    <row r="43" spans="1:9">
      <c r="A43" s="30"/>
      <c r="B43" s="42"/>
      <c r="C43" s="42"/>
      <c r="D43" s="46"/>
      <c r="E43" s="42"/>
      <c r="F43" s="42"/>
      <c r="G43" s="120"/>
      <c r="H43" s="111"/>
      <c r="I43" s="112"/>
    </row>
    <row r="44" spans="1:9">
      <c r="H44" s="101"/>
    </row>
    <row r="45" spans="1:9">
      <c r="H45" s="101"/>
    </row>
    <row r="46" spans="1:9">
      <c r="H46" s="108"/>
    </row>
  </sheetData>
  <autoFilter ref="A7:I43" xr:uid="{00000000-0009-0000-0000-000000000000}"/>
  <phoneticPr fontId="0" type="noConversion"/>
  <pageMargins left="0.28125" right="0.19791666666666699" top="0.76041666666666696" bottom="1" header="0.5" footer="0.5"/>
  <pageSetup scale="44" orientation="landscape" r:id="rId1"/>
  <headerFooter alignWithMargins="0">
    <oddFooter>&amp;CMPCA Smart Salting Applicators Training Level 2 Certificate Holders  •   3/31/25
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4"/>
  <sheetViews>
    <sheetView workbookViewId="0">
      <selection activeCell="O5" sqref="O5"/>
    </sheetView>
  </sheetViews>
  <sheetFormatPr defaultColWidth="15.7109375" defaultRowHeight="13.15"/>
  <sheetData>
    <row r="1" spans="1:13" s="15" customFormat="1" ht="31.9" thickBot="1">
      <c r="A1" s="15" t="s">
        <v>113</v>
      </c>
      <c r="B1" s="15" t="s">
        <v>4</v>
      </c>
      <c r="C1" s="15" t="s">
        <v>5</v>
      </c>
      <c r="D1" s="15" t="s">
        <v>114</v>
      </c>
      <c r="E1" s="15" t="s">
        <v>115</v>
      </c>
      <c r="F1" s="15" t="s">
        <v>7</v>
      </c>
      <c r="G1" s="15" t="s">
        <v>116</v>
      </c>
      <c r="H1" s="15" t="s">
        <v>9</v>
      </c>
      <c r="I1" s="15" t="s">
        <v>117</v>
      </c>
      <c r="J1" s="15" t="s">
        <v>118</v>
      </c>
      <c r="K1" s="15" t="s">
        <v>119</v>
      </c>
      <c r="L1" s="15" t="s">
        <v>10</v>
      </c>
      <c r="M1" s="15" t="s">
        <v>120</v>
      </c>
    </row>
    <row r="2" spans="1:13" ht="37.9" thickBot="1">
      <c r="A2" s="27" t="s">
        <v>121</v>
      </c>
      <c r="B2" s="28" t="s">
        <v>122</v>
      </c>
      <c r="C2" s="28" t="s">
        <v>6</v>
      </c>
      <c r="D2" s="28" t="s">
        <v>123</v>
      </c>
      <c r="E2" s="28" t="s">
        <v>124</v>
      </c>
      <c r="F2" s="28" t="s">
        <v>14</v>
      </c>
      <c r="G2" s="28">
        <v>55379</v>
      </c>
      <c r="H2" s="28" t="s">
        <v>125</v>
      </c>
      <c r="I2" s="28" t="s">
        <v>126</v>
      </c>
      <c r="J2" s="32" t="s">
        <v>127</v>
      </c>
      <c r="K2" s="29">
        <v>44440</v>
      </c>
      <c r="L2" s="31">
        <f t="shared" ref="L2" si="0">K2+(2*365+1)</f>
        <v>45171</v>
      </c>
      <c r="M2" s="32"/>
    </row>
    <row r="3" spans="1:13" ht="17.45" thickBot="1">
      <c r="A3" s="7"/>
      <c r="B3" s="7"/>
      <c r="C3" s="7"/>
      <c r="D3" s="7"/>
      <c r="E3" s="7"/>
      <c r="F3" s="7"/>
      <c r="G3" s="7"/>
      <c r="H3" s="7"/>
      <c r="I3" s="7"/>
      <c r="J3" s="7"/>
      <c r="K3" s="8"/>
      <c r="L3" s="7"/>
      <c r="M3" s="8"/>
    </row>
    <row r="4" spans="1:13" ht="17.45" thickBot="1">
      <c r="A4" s="7"/>
      <c r="B4" s="7"/>
      <c r="C4" s="7"/>
      <c r="D4" s="7"/>
      <c r="E4" s="7"/>
      <c r="F4" s="7"/>
      <c r="G4" s="7"/>
      <c r="H4" s="7"/>
      <c r="I4" s="7"/>
      <c r="J4" s="7"/>
      <c r="K4" s="8"/>
      <c r="L4" s="7"/>
      <c r="M4" s="8"/>
    </row>
    <row r="5" spans="1:13" ht="17.45" thickBot="1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7"/>
      <c r="M5" s="8"/>
    </row>
    <row r="6" spans="1:13" ht="17.45" thickBot="1">
      <c r="A6" s="7"/>
      <c r="B6" s="7"/>
      <c r="C6" s="7"/>
      <c r="D6" s="7"/>
      <c r="E6" s="7"/>
      <c r="F6" s="7"/>
      <c r="G6" s="7"/>
      <c r="H6" s="7"/>
      <c r="I6" s="7"/>
      <c r="J6" s="7"/>
      <c r="K6" s="8"/>
      <c r="L6" s="7"/>
      <c r="M6" s="8"/>
    </row>
    <row r="7" spans="1:13" ht="17.45" thickBot="1">
      <c r="A7" s="7"/>
      <c r="B7" s="7"/>
      <c r="C7" s="7"/>
      <c r="D7" s="7"/>
      <c r="E7" s="7"/>
      <c r="F7" s="7"/>
      <c r="G7" s="7"/>
      <c r="H7" s="7"/>
      <c r="I7" s="7"/>
      <c r="J7" s="7"/>
      <c r="K7" s="8"/>
      <c r="L7" s="7"/>
      <c r="M7" s="8"/>
    </row>
    <row r="8" spans="1:13" ht="17.45" thickBot="1">
      <c r="A8" s="7"/>
      <c r="B8" s="7"/>
      <c r="C8" s="7"/>
      <c r="D8" s="7"/>
      <c r="E8" s="7"/>
      <c r="F8" s="7"/>
      <c r="G8" s="7"/>
      <c r="H8" s="7"/>
      <c r="I8" s="7"/>
      <c r="J8" s="7"/>
      <c r="K8" s="8"/>
      <c r="L8" s="7"/>
      <c r="M8" s="8"/>
    </row>
    <row r="9" spans="1:13" ht="17.45" thickBot="1">
      <c r="A9" s="7"/>
      <c r="B9" s="7"/>
      <c r="C9" s="7"/>
      <c r="D9" s="7"/>
      <c r="E9" s="7"/>
      <c r="F9" s="7"/>
      <c r="G9" s="7"/>
      <c r="H9" s="7"/>
      <c r="I9" s="7"/>
      <c r="J9" s="7"/>
      <c r="K9" s="8"/>
      <c r="L9" s="7"/>
      <c r="M9" s="8"/>
    </row>
    <row r="10" spans="1:13" ht="17.45" thickBot="1">
      <c r="A10" s="7"/>
      <c r="B10" s="7"/>
      <c r="C10" s="7"/>
      <c r="D10" s="7"/>
      <c r="E10" s="7"/>
      <c r="F10" s="7"/>
      <c r="G10" s="7"/>
      <c r="H10" s="7"/>
      <c r="I10" s="7"/>
      <c r="J10" s="7"/>
      <c r="K10" s="8"/>
      <c r="L10" s="7"/>
      <c r="M10" s="8"/>
    </row>
    <row r="11" spans="1:13" ht="17.45" thickBot="1">
      <c r="A11" s="7"/>
      <c r="B11" s="7"/>
      <c r="C11" s="7"/>
      <c r="D11" s="7"/>
      <c r="E11" s="7"/>
      <c r="F11" s="7"/>
      <c r="G11" s="7"/>
      <c r="H11" s="7"/>
      <c r="I11" s="7"/>
      <c r="J11" s="7"/>
      <c r="K11" s="8"/>
      <c r="L11" s="7"/>
      <c r="M11" s="8"/>
    </row>
    <row r="12" spans="1:13" s="11" customFormat="1" ht="14.45" thickBot="1">
      <c r="A12" s="9"/>
      <c r="B12" s="9"/>
      <c r="C12" s="9"/>
      <c r="D12" s="9"/>
      <c r="E12" s="9"/>
      <c r="F12" s="9"/>
      <c r="G12" s="9"/>
      <c r="H12" s="9"/>
      <c r="I12" s="9"/>
      <c r="J12" s="9"/>
      <c r="K12" s="10"/>
      <c r="L12" s="9"/>
      <c r="M12" s="10"/>
    </row>
    <row r="13" spans="1:13" s="11" customFormat="1" ht="14.45" thickBot="1">
      <c r="A13" s="9"/>
      <c r="B13" s="9"/>
      <c r="C13" s="9"/>
      <c r="D13" s="9"/>
      <c r="E13" s="9"/>
      <c r="F13" s="9"/>
      <c r="G13" s="9"/>
      <c r="H13" s="9"/>
      <c r="I13" s="9"/>
      <c r="J13" s="9"/>
      <c r="K13" s="10"/>
      <c r="M13" s="14"/>
    </row>
    <row r="14" spans="1:13" s="11" customFormat="1" ht="14.45" thickBot="1">
      <c r="A14" s="9"/>
      <c r="B14" s="9"/>
      <c r="C14" s="9"/>
      <c r="D14" s="9"/>
      <c r="E14" s="9"/>
      <c r="F14" s="9"/>
      <c r="G14" s="9"/>
      <c r="H14" s="9"/>
      <c r="I14" s="9"/>
      <c r="J14" s="9"/>
      <c r="K14" s="10"/>
      <c r="L14" s="9"/>
      <c r="M14" s="10"/>
    </row>
    <row r="15" spans="1:13" ht="17.45" thickBot="1">
      <c r="A15" s="7"/>
      <c r="B15" s="7"/>
      <c r="C15" s="7"/>
      <c r="D15" s="7"/>
      <c r="E15" s="7"/>
      <c r="F15" s="7"/>
      <c r="G15" s="7"/>
      <c r="H15" s="7"/>
      <c r="I15" s="7"/>
      <c r="J15" s="7"/>
      <c r="K15" s="8"/>
      <c r="L15" s="7"/>
      <c r="M15" s="8"/>
    </row>
    <row r="16" spans="1:13" ht="17.45" thickBot="1">
      <c r="A16" s="7"/>
      <c r="B16" s="7"/>
      <c r="C16" s="7"/>
      <c r="D16" s="7"/>
      <c r="E16" s="7"/>
      <c r="F16" s="7"/>
      <c r="G16" s="7"/>
      <c r="H16" s="7"/>
      <c r="I16" s="7"/>
      <c r="J16" s="7"/>
      <c r="K16" s="8"/>
      <c r="L16" s="7"/>
      <c r="M16" s="8"/>
    </row>
    <row r="17" spans="1:13" s="11" customFormat="1" ht="14.45" thickBot="1">
      <c r="A17" s="9"/>
      <c r="B17" s="9"/>
      <c r="C17" s="9"/>
      <c r="D17" s="9"/>
      <c r="E17" s="9"/>
      <c r="F17" s="9"/>
      <c r="G17" s="9"/>
      <c r="H17" s="9"/>
      <c r="I17" s="9"/>
      <c r="J17" s="9"/>
      <c r="K17" s="10"/>
      <c r="M17" s="14"/>
    </row>
    <row r="18" spans="1:13" s="11" customFormat="1" ht="14.45" thickBot="1">
      <c r="A18" s="9"/>
      <c r="B18" s="9"/>
      <c r="C18" s="9"/>
      <c r="D18" s="9"/>
      <c r="E18" s="9"/>
      <c r="F18" s="9"/>
      <c r="G18" s="9"/>
      <c r="H18" s="9"/>
      <c r="I18" s="9"/>
      <c r="J18" s="9"/>
      <c r="K18" s="10"/>
      <c r="L18" s="9"/>
      <c r="M18" s="10"/>
    </row>
    <row r="19" spans="1:13" ht="17.45" thickBot="1">
      <c r="A19" s="7"/>
      <c r="B19" s="7"/>
      <c r="C19" s="7"/>
      <c r="D19" s="7"/>
      <c r="E19" s="7"/>
      <c r="F19" s="7"/>
      <c r="G19" s="7"/>
      <c r="H19" s="7"/>
      <c r="I19" s="7"/>
      <c r="J19" s="7"/>
      <c r="K19" s="8"/>
      <c r="L19" s="7"/>
      <c r="M19" s="8"/>
    </row>
    <row r="20" spans="1:13" ht="17.45" thickBot="1">
      <c r="A20" s="7"/>
      <c r="B20" s="7"/>
      <c r="C20" s="7"/>
      <c r="D20" s="7"/>
      <c r="E20" s="7"/>
      <c r="F20" s="7"/>
      <c r="G20" s="7"/>
      <c r="H20" s="7"/>
      <c r="I20" s="7"/>
      <c r="J20" s="7"/>
      <c r="K20" s="8"/>
      <c r="L20" s="7"/>
      <c r="M20" s="8"/>
    </row>
    <row r="21" spans="1:13" ht="17.45" thickBot="1">
      <c r="A21" s="7"/>
      <c r="B21" s="7"/>
      <c r="C21" s="7"/>
      <c r="D21" s="7"/>
      <c r="E21" s="7"/>
      <c r="F21" s="7"/>
      <c r="G21" s="7"/>
      <c r="H21" s="7"/>
      <c r="I21" s="7"/>
      <c r="J21" s="7"/>
      <c r="K21" s="8"/>
      <c r="L21" s="7"/>
      <c r="M21" s="8"/>
    </row>
    <row r="22" spans="1:13" ht="17.45" thickBot="1">
      <c r="A22" s="7"/>
      <c r="B22" s="7"/>
      <c r="C22" s="7"/>
      <c r="D22" s="7"/>
      <c r="E22" s="7"/>
      <c r="F22" s="7"/>
      <c r="G22" s="7"/>
      <c r="H22" s="7"/>
      <c r="I22" s="7"/>
      <c r="J22" s="7"/>
      <c r="K22" s="8"/>
      <c r="L22" s="7"/>
      <c r="M22" s="8"/>
    </row>
    <row r="23" spans="1:13" ht="17.45" thickBot="1">
      <c r="A23" s="7"/>
      <c r="B23" s="7"/>
      <c r="C23" s="7"/>
      <c r="D23" s="7"/>
      <c r="E23" s="7"/>
      <c r="F23" s="7"/>
      <c r="G23" s="7"/>
      <c r="H23" s="7"/>
      <c r="I23" s="7"/>
      <c r="J23" s="7"/>
      <c r="K23" s="8"/>
      <c r="L23" s="7"/>
      <c r="M23" s="8"/>
    </row>
    <row r="24" spans="1:13" ht="17.45" thickBot="1">
      <c r="A24" s="7"/>
      <c r="B24" s="7"/>
      <c r="C24" s="7"/>
      <c r="D24" s="7"/>
      <c r="E24" s="7"/>
      <c r="F24" s="7"/>
      <c r="G24" s="7"/>
      <c r="H24" s="7"/>
      <c r="I24" s="7"/>
      <c r="J24" s="7"/>
      <c r="K24" s="8"/>
      <c r="L24" s="7"/>
      <c r="M24" s="8"/>
    </row>
    <row r="25" spans="1:13" ht="17.45" thickBot="1">
      <c r="A25" s="7"/>
      <c r="B25" s="7"/>
      <c r="C25" s="7"/>
      <c r="D25" s="7"/>
      <c r="E25" s="7"/>
      <c r="F25" s="7"/>
      <c r="G25" s="7"/>
      <c r="H25" s="7"/>
      <c r="I25" s="7"/>
      <c r="J25" s="7"/>
      <c r="K25" s="8"/>
      <c r="L25" s="7"/>
      <c r="M25" s="8"/>
    </row>
    <row r="26" spans="1:13" ht="17.45" thickBot="1">
      <c r="A26" s="7"/>
      <c r="B26" s="7"/>
      <c r="C26" s="7"/>
      <c r="D26" s="7"/>
      <c r="E26" s="7"/>
      <c r="F26" s="7"/>
      <c r="G26" s="7"/>
      <c r="H26" s="7"/>
      <c r="I26" s="7"/>
      <c r="J26" s="7"/>
      <c r="K26" s="8"/>
      <c r="L26" s="7"/>
      <c r="M26" s="8"/>
    </row>
    <row r="27" spans="1:13" ht="17.45" thickBot="1">
      <c r="A27" s="7"/>
      <c r="B27" s="7"/>
      <c r="C27" s="7"/>
      <c r="D27" s="7"/>
      <c r="E27" s="7"/>
      <c r="F27" s="7"/>
      <c r="G27" s="7"/>
      <c r="H27" s="7"/>
      <c r="I27" s="7"/>
      <c r="J27" s="7"/>
      <c r="K27" s="8"/>
      <c r="L27" s="7"/>
      <c r="M27" s="8"/>
    </row>
    <row r="28" spans="1:13" ht="17.45" thickBot="1">
      <c r="A28" s="7"/>
      <c r="B28" s="7"/>
      <c r="C28" s="7"/>
      <c r="D28" s="7"/>
      <c r="E28" s="7"/>
      <c r="F28" s="7"/>
      <c r="G28" s="7"/>
      <c r="H28" s="7"/>
      <c r="I28" s="7"/>
      <c r="J28" s="7"/>
      <c r="K28" s="8"/>
      <c r="L28" s="7"/>
      <c r="M28" s="8"/>
    </row>
    <row r="29" spans="1:13" ht="17.45" thickBot="1">
      <c r="A29" s="7"/>
      <c r="B29" s="7"/>
      <c r="C29" s="7"/>
      <c r="D29" s="7"/>
      <c r="E29" s="7"/>
      <c r="F29" s="7"/>
      <c r="G29" s="7"/>
      <c r="H29" s="7"/>
      <c r="I29" s="7"/>
      <c r="J29" s="7"/>
      <c r="K29" s="8"/>
      <c r="L29" s="7"/>
      <c r="M29" s="8"/>
    </row>
    <row r="30" spans="1:13" ht="17.45" thickBot="1">
      <c r="A30" s="7"/>
      <c r="B30" s="7"/>
      <c r="C30" s="7"/>
      <c r="D30" s="7"/>
      <c r="E30" s="7"/>
      <c r="F30" s="7"/>
      <c r="G30" s="7"/>
      <c r="H30" s="7"/>
      <c r="I30" s="7"/>
      <c r="J30" s="7"/>
      <c r="K30" s="8"/>
      <c r="L30" s="7"/>
      <c r="M30" s="8"/>
    </row>
    <row r="31" spans="1:13" ht="17.45" thickBot="1">
      <c r="A31" s="7"/>
      <c r="B31" s="7"/>
      <c r="C31" s="7"/>
      <c r="D31" s="7"/>
      <c r="E31" s="7"/>
      <c r="F31" s="7"/>
      <c r="G31" s="7"/>
      <c r="H31" s="7"/>
      <c r="I31" s="7"/>
      <c r="J31" s="7"/>
      <c r="K31" s="8"/>
      <c r="L31" s="7"/>
      <c r="M31" s="8"/>
    </row>
    <row r="32" spans="1:13" ht="17.45" thickBot="1">
      <c r="A32" s="7"/>
      <c r="B32" s="7"/>
      <c r="C32" s="7"/>
      <c r="D32" s="7"/>
      <c r="E32" s="7"/>
      <c r="F32" s="7"/>
      <c r="G32" s="7"/>
      <c r="H32" s="7"/>
      <c r="I32" s="7"/>
      <c r="J32" s="7"/>
      <c r="K32" s="8"/>
      <c r="L32" s="7"/>
      <c r="M32" s="8"/>
    </row>
    <row r="33" spans="1:15" ht="17.45" thickBot="1">
      <c r="A33" s="7"/>
      <c r="B33" s="7"/>
      <c r="C33" s="7"/>
      <c r="D33" s="7"/>
      <c r="E33" s="7"/>
      <c r="F33" s="7"/>
      <c r="G33" s="7"/>
      <c r="H33" s="7"/>
      <c r="I33" s="7"/>
      <c r="J33" s="7"/>
      <c r="K33" s="8"/>
      <c r="L33" s="7"/>
      <c r="M33" s="8"/>
    </row>
    <row r="34" spans="1:15" ht="17.45" thickBot="1">
      <c r="A34" s="7"/>
      <c r="B34" s="7"/>
      <c r="C34" s="7"/>
      <c r="D34" s="7"/>
      <c r="E34" s="7"/>
      <c r="F34" s="7"/>
      <c r="G34" s="7"/>
      <c r="H34" s="7"/>
      <c r="I34" s="7"/>
      <c r="J34" s="7"/>
      <c r="K34" s="8"/>
      <c r="L34" s="7"/>
      <c r="M34" s="8"/>
    </row>
    <row r="35" spans="1:15" ht="17.45" thickBot="1">
      <c r="A35" s="7"/>
      <c r="B35" s="7"/>
      <c r="C35" s="7"/>
      <c r="D35" s="7"/>
      <c r="E35" s="7"/>
      <c r="F35" s="7"/>
      <c r="G35" s="7"/>
      <c r="H35" s="7"/>
      <c r="I35" s="7"/>
      <c r="J35" s="7"/>
      <c r="K35" s="8"/>
      <c r="L35" s="7"/>
      <c r="M35" s="8"/>
    </row>
    <row r="36" spans="1:15" ht="17.45" thickBot="1">
      <c r="A36" s="7"/>
      <c r="B36" s="7"/>
      <c r="C36" s="7"/>
      <c r="D36" s="7"/>
      <c r="E36" s="7"/>
      <c r="F36" s="7"/>
      <c r="G36" s="7"/>
      <c r="H36" s="7"/>
      <c r="I36" s="7"/>
      <c r="J36" s="7"/>
      <c r="K36" s="8"/>
      <c r="L36" s="7"/>
      <c r="M36" s="8"/>
    </row>
    <row r="37" spans="1:15" ht="17.45" thickBot="1">
      <c r="A37" s="7"/>
      <c r="B37" s="7"/>
      <c r="C37" s="7"/>
      <c r="D37" s="7"/>
      <c r="E37" s="7"/>
      <c r="F37" s="7"/>
      <c r="G37" s="7"/>
      <c r="H37" s="7"/>
      <c r="I37" s="7"/>
      <c r="J37" s="7"/>
      <c r="K37" s="8"/>
      <c r="L37" s="7"/>
      <c r="M37" s="8"/>
    </row>
    <row r="38" spans="1:15" ht="17.45" thickBot="1">
      <c r="A38" s="7"/>
      <c r="B38" s="7"/>
      <c r="C38" s="7"/>
      <c r="D38" s="7"/>
      <c r="E38" s="7"/>
      <c r="F38" s="7"/>
      <c r="G38" s="7"/>
      <c r="H38" s="7"/>
      <c r="I38" s="7"/>
      <c r="J38" s="7"/>
      <c r="K38" s="8"/>
      <c r="L38" s="7"/>
      <c r="M38" s="8"/>
    </row>
    <row r="39" spans="1:15" ht="17.45" thickBot="1">
      <c r="A39" s="7"/>
      <c r="B39" s="7"/>
      <c r="C39" s="7"/>
      <c r="D39" s="7"/>
      <c r="E39" s="7"/>
      <c r="F39" s="7"/>
      <c r="G39" s="7"/>
      <c r="H39" s="7"/>
      <c r="I39" s="7"/>
      <c r="J39" s="7"/>
      <c r="K39" s="8"/>
      <c r="L39" s="7"/>
      <c r="M39" s="8"/>
    </row>
    <row r="40" spans="1:15" ht="17.45" thickBot="1">
      <c r="A40" s="7"/>
      <c r="B40" s="7"/>
      <c r="C40" s="7"/>
      <c r="D40" s="7"/>
      <c r="E40" s="7"/>
      <c r="F40" s="7"/>
      <c r="G40" s="7"/>
      <c r="H40" s="7"/>
      <c r="I40" s="7"/>
      <c r="J40" s="7"/>
      <c r="K40" s="8"/>
      <c r="L40" s="12"/>
      <c r="M40" s="20"/>
    </row>
    <row r="41" spans="1:15" ht="17.45" thickBot="1">
      <c r="A41" s="7"/>
      <c r="B41" s="7"/>
      <c r="C41" s="7"/>
      <c r="D41" s="7"/>
      <c r="E41" s="7"/>
      <c r="F41" s="7"/>
      <c r="G41" s="7"/>
      <c r="H41" s="7"/>
      <c r="I41" s="7"/>
      <c r="J41" s="7"/>
      <c r="K41" s="16"/>
      <c r="L41" s="21"/>
      <c r="M41" s="22"/>
    </row>
    <row r="42" spans="1:15" ht="13.9" thickBot="1">
      <c r="A42" s="6"/>
      <c r="B42" s="6"/>
      <c r="C42" s="1"/>
      <c r="D42" s="2"/>
      <c r="E42" s="2"/>
      <c r="F42" s="2"/>
      <c r="G42" s="2"/>
      <c r="H42" s="2"/>
      <c r="I42" s="3"/>
      <c r="K42" s="17"/>
      <c r="L42" s="23"/>
      <c r="M42" s="24"/>
      <c r="N42" s="18"/>
    </row>
    <row r="43" spans="1:15" ht="17.45" thickBot="1">
      <c r="A43" s="7"/>
      <c r="B43" s="7"/>
      <c r="C43" s="7"/>
      <c r="D43" s="7"/>
      <c r="E43" s="7"/>
      <c r="F43" s="7"/>
      <c r="G43" s="7"/>
      <c r="H43" s="7"/>
      <c r="I43" s="7"/>
      <c r="J43" s="7"/>
      <c r="K43" s="16"/>
      <c r="L43" s="26"/>
      <c r="M43" s="25"/>
      <c r="N43" s="19"/>
    </row>
    <row r="44" spans="1:15" ht="17.45" thickBot="1">
      <c r="A44" s="7"/>
      <c r="B44" s="7"/>
      <c r="C44" s="7"/>
      <c r="D44" s="7"/>
      <c r="E44" s="7"/>
      <c r="F44" s="7"/>
      <c r="G44" s="7"/>
      <c r="H44" s="7"/>
      <c r="I44" s="7"/>
      <c r="J44" s="7"/>
      <c r="K44" s="8"/>
      <c r="L44" s="4"/>
      <c r="M44" s="7"/>
      <c r="N44" s="5"/>
      <c r="O44" s="13" t="s">
        <v>128</v>
      </c>
    </row>
  </sheetData>
  <pageMargins left="0.7" right="0.7" top="0.75" bottom="0.75" header="0.3" footer="0.3"/>
  <pageSetup fitToHeight="0" orientation="landscape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7176e6-ff46-46f8-8b8f-d830a43c7201" xsi:nil="true"/>
    <lcf76f155ced4ddcb4097134ff3c332f xmlns="df1db236-f4ed-46d7-a734-34aadf21367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2966C2BD65E54BBBE133EDCB429956" ma:contentTypeVersion="14" ma:contentTypeDescription="Create a new document." ma:contentTypeScope="" ma:versionID="651e5758a5810cbd646283690e106703">
  <xsd:schema xmlns:xsd="http://www.w3.org/2001/XMLSchema" xmlns:xs="http://www.w3.org/2001/XMLSchema" xmlns:p="http://schemas.microsoft.com/office/2006/metadata/properties" xmlns:ns2="df1db236-f4ed-46d7-a734-34aadf213676" xmlns:ns3="df7176e6-ff46-46f8-8b8f-d830a43c7201" targetNamespace="http://schemas.microsoft.com/office/2006/metadata/properties" ma:root="true" ma:fieldsID="9d741545f46dbbb3ec307d8c9c0a80f1" ns2:_="" ns3:_="">
    <xsd:import namespace="df1db236-f4ed-46d7-a734-34aadf213676"/>
    <xsd:import namespace="df7176e6-ff46-46f8-8b8f-d830a43c72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1db236-f4ed-46d7-a734-34aadf213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176e6-ff46-46f8-8b8f-d830a43c720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d320dae-0b41-4bcd-a119-4c5cdf1df11d}" ma:internalName="TaxCatchAll" ma:showField="CatchAllData" ma:web="df7176e6-ff46-46f8-8b8f-d830a43c72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085AD4-66DF-4529-BA07-E2FC2196F1A1}"/>
</file>

<file path=customXml/itemProps2.xml><?xml version="1.0" encoding="utf-8"?>
<ds:datastoreItem xmlns:ds="http://schemas.openxmlformats.org/officeDocument/2006/customXml" ds:itemID="{C13D6715-340A-4352-98AB-4558AD45B1D7}"/>
</file>

<file path=customXml/itemProps3.xml><?xml version="1.0" encoding="utf-8"?>
<ds:datastoreItem xmlns:ds="http://schemas.openxmlformats.org/officeDocument/2006/customXml" ds:itemID="{3E715D64-38C8-4B85-80AD-99C60B0784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Chandi McCracken-Holm</Manager>
  <Company>PCA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Smart Salting Training Level 2 - Certificate Holders</dc:title>
  <dc:subject>A sortable spreadsheet consisting of Smart Salting Training Level 2 Certificate Holders.</dc:subject>
  <dc:creator>Minnesota Pollution Control Agency - Chandi McCracken-Holm (Jennifer Holstad - Excel only)</dc:creator>
  <cp:keywords>Minnesota Pollution Control Agency, MPCA, p-tr1-47, planning, training, Road Salt Application Program, Certificate, Certification, Smart Salting Training Level 2</cp:keywords>
  <dc:description/>
  <cp:lastModifiedBy>Thao, Kellie (MPCA)</cp:lastModifiedBy>
  <cp:revision/>
  <dcterms:created xsi:type="dcterms:W3CDTF">2007-10-30T18:23:25Z</dcterms:created>
  <dcterms:modified xsi:type="dcterms:W3CDTF">2025-03-31T18:17:12Z</dcterms:modified>
  <cp:category>planning, training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0x010100832966C2BD65E54BBBE133EDCB429956</vt:lpwstr>
  </property>
  <property fmtid="{D5CDD505-2E9C-101B-9397-08002B2CF9AE}" pid="3" name="MediaServiceImageTags">
    <vt:lpwstr/>
  </property>
</Properties>
</file>