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T:\Klucas_Christopher.CK\Gail's T Drive\FORMS\Water Quality\wq-wwtp\wq-wwtp2-Bill Dunn\Updating docs for the Web - 7-2022\"/>
    </mc:Choice>
  </mc:AlternateContent>
  <xr:revisionPtr revIDLastSave="0" documentId="13_ncr:1_{F5D428BF-2184-4745-85B8-4D1E4980DBC1}" xr6:coauthVersionLast="47" xr6:coauthVersionMax="47" xr10:uidLastSave="{00000000-0000-0000-0000-000000000000}"/>
  <bookViews>
    <workbookView xWindow="-120" yWindow="-120" windowWidth="29040" windowHeight="15840" xr2:uid="{00000000-000D-0000-FFFF-FFFF00000000}"/>
  </bookViews>
  <sheets>
    <sheet name="Instructions" sheetId="3" r:id="rId1"/>
    <sheet name="Form" sheetId="1" r:id="rId2"/>
  </sheets>
  <definedNames>
    <definedName name="_xlnm.Print_Area" localSheetId="0">Instructions!$A$1:$O$39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9" i="1"/>
  <c r="K49" i="1"/>
  <c r="L49" i="1"/>
  <c r="M49" i="1"/>
  <c r="N49" i="1"/>
  <c r="P10" i="1"/>
  <c r="P11" i="1"/>
  <c r="P12" i="1"/>
  <c r="V12" i="1" s="1"/>
  <c r="P13" i="1"/>
  <c r="P14" i="1"/>
  <c r="P15" i="1"/>
  <c r="P16" i="1"/>
  <c r="P17" i="1"/>
  <c r="P18" i="1"/>
  <c r="P19" i="1"/>
  <c r="P20" i="1"/>
  <c r="X20" i="1" s="1"/>
  <c r="P21" i="1"/>
  <c r="P22" i="1"/>
  <c r="P23" i="1"/>
  <c r="P24" i="1"/>
  <c r="P25" i="1"/>
  <c r="P26" i="1"/>
  <c r="P27" i="1"/>
  <c r="P28" i="1"/>
  <c r="U28" i="1" s="1"/>
  <c r="P29" i="1"/>
  <c r="P30" i="1"/>
  <c r="P31" i="1"/>
  <c r="P32" i="1"/>
  <c r="P33" i="1"/>
  <c r="P34" i="1"/>
  <c r="P35" i="1"/>
  <c r="P36" i="1"/>
  <c r="P37" i="1"/>
  <c r="P38" i="1"/>
  <c r="P39" i="1"/>
  <c r="P40" i="1"/>
  <c r="P41" i="1"/>
  <c r="P42" i="1"/>
  <c r="P43" i="1"/>
  <c r="P44" i="1"/>
  <c r="W44" i="1" s="1"/>
  <c r="P45" i="1"/>
  <c r="P46" i="1"/>
  <c r="P47" i="1"/>
  <c r="P48" i="1"/>
  <c r="P9" i="1"/>
  <c r="O10" i="1"/>
  <c r="O11" i="1"/>
  <c r="O12" i="1"/>
  <c r="T12" i="1" s="1"/>
  <c r="O13" i="1"/>
  <c r="O14" i="1"/>
  <c r="O15" i="1"/>
  <c r="O16" i="1"/>
  <c r="S16" i="1" s="1"/>
  <c r="O17" i="1"/>
  <c r="O18" i="1"/>
  <c r="O19" i="1"/>
  <c r="O20" i="1"/>
  <c r="O21" i="1"/>
  <c r="O22" i="1"/>
  <c r="S22" i="1" s="1"/>
  <c r="O23" i="1"/>
  <c r="O24" i="1"/>
  <c r="O25" i="1"/>
  <c r="O26" i="1"/>
  <c r="O27" i="1"/>
  <c r="S27" i="1" s="1"/>
  <c r="O28" i="1"/>
  <c r="O29" i="1"/>
  <c r="O30" i="1"/>
  <c r="O31" i="1"/>
  <c r="O32" i="1"/>
  <c r="O33" i="1"/>
  <c r="O34" i="1"/>
  <c r="O35" i="1"/>
  <c r="T35" i="1" s="1"/>
  <c r="O36" i="1"/>
  <c r="O37" i="1"/>
  <c r="O38" i="1"/>
  <c r="O39" i="1"/>
  <c r="O40" i="1"/>
  <c r="O41" i="1"/>
  <c r="O42" i="1"/>
  <c r="O43" i="1"/>
  <c r="R43" i="1" s="1"/>
  <c r="O44" i="1"/>
  <c r="O45" i="1"/>
  <c r="O46" i="1"/>
  <c r="O47" i="1"/>
  <c r="O48" i="1"/>
  <c r="O9" i="1"/>
  <c r="G10" i="1"/>
  <c r="Q10" i="1" s="1"/>
  <c r="H10" i="1"/>
  <c r="V10" i="1" s="1"/>
  <c r="I10" i="1"/>
  <c r="S10" i="1" s="1"/>
  <c r="J10" i="1"/>
  <c r="X10" i="1" s="1"/>
  <c r="G11" i="1"/>
  <c r="H11" i="1"/>
  <c r="I11" i="1"/>
  <c r="S11" i="1"/>
  <c r="J11" i="1"/>
  <c r="G12" i="1"/>
  <c r="H12" i="1"/>
  <c r="I12" i="1"/>
  <c r="J12" i="1"/>
  <c r="G13" i="1"/>
  <c r="H13" i="1"/>
  <c r="R13" i="1" s="1"/>
  <c r="I13" i="1"/>
  <c r="S13" i="1" s="1"/>
  <c r="J13" i="1"/>
  <c r="T13" i="1" s="1"/>
  <c r="G14" i="1"/>
  <c r="U14" i="1" s="1"/>
  <c r="H14" i="1"/>
  <c r="I14" i="1"/>
  <c r="J14" i="1"/>
  <c r="G15" i="1"/>
  <c r="U15" i="1"/>
  <c r="H15" i="1"/>
  <c r="V15" i="1" s="1"/>
  <c r="I15" i="1"/>
  <c r="W15" i="1" s="1"/>
  <c r="J15" i="1"/>
  <c r="X15" i="1" s="1"/>
  <c r="G16" i="1"/>
  <c r="H16" i="1"/>
  <c r="I16" i="1"/>
  <c r="J16" i="1"/>
  <c r="X16" i="1"/>
  <c r="G17" i="1"/>
  <c r="Q17" i="1" s="1"/>
  <c r="H17" i="1"/>
  <c r="I17" i="1"/>
  <c r="W17" i="1" s="1"/>
  <c r="J17" i="1"/>
  <c r="G18" i="1"/>
  <c r="Q18" i="1" s="1"/>
  <c r="H18" i="1"/>
  <c r="I18" i="1"/>
  <c r="S18" i="1"/>
  <c r="J18" i="1"/>
  <c r="G19" i="1"/>
  <c r="H19" i="1"/>
  <c r="I19" i="1"/>
  <c r="J19" i="1"/>
  <c r="G20" i="1"/>
  <c r="H20" i="1"/>
  <c r="I20" i="1"/>
  <c r="J20" i="1"/>
  <c r="G21" i="1"/>
  <c r="U21" i="1" s="1"/>
  <c r="H21" i="1"/>
  <c r="I21" i="1"/>
  <c r="S21" i="1" s="1"/>
  <c r="J21" i="1"/>
  <c r="G22" i="1"/>
  <c r="U22" i="1" s="1"/>
  <c r="H22" i="1"/>
  <c r="I22" i="1"/>
  <c r="W22" i="1" s="1"/>
  <c r="J22" i="1"/>
  <c r="T22" i="1" s="1"/>
  <c r="G23" i="1"/>
  <c r="H23" i="1"/>
  <c r="V23" i="1" s="1"/>
  <c r="I23" i="1"/>
  <c r="J23" i="1"/>
  <c r="X23" i="1" s="1"/>
  <c r="G24" i="1"/>
  <c r="Q24" i="1" s="1"/>
  <c r="H24" i="1"/>
  <c r="I24" i="1"/>
  <c r="J24" i="1"/>
  <c r="G25" i="1"/>
  <c r="H25" i="1"/>
  <c r="V25" i="1" s="1"/>
  <c r="I25" i="1"/>
  <c r="J25" i="1"/>
  <c r="X25" i="1" s="1"/>
  <c r="G26" i="1"/>
  <c r="H26" i="1"/>
  <c r="I26" i="1"/>
  <c r="J26" i="1"/>
  <c r="G27" i="1"/>
  <c r="U27" i="1" s="1"/>
  <c r="H27" i="1"/>
  <c r="V27" i="1" s="1"/>
  <c r="I27" i="1"/>
  <c r="J27" i="1"/>
  <c r="G28" i="1"/>
  <c r="H28" i="1"/>
  <c r="I28" i="1"/>
  <c r="J28" i="1"/>
  <c r="G29" i="1"/>
  <c r="Q29" i="1" s="1"/>
  <c r="H29" i="1"/>
  <c r="V29" i="1" s="1"/>
  <c r="I29" i="1"/>
  <c r="W29" i="1" s="1"/>
  <c r="J29" i="1"/>
  <c r="X29" i="1" s="1"/>
  <c r="G30" i="1"/>
  <c r="H30" i="1"/>
  <c r="I30" i="1"/>
  <c r="S30" i="1" s="1"/>
  <c r="J30" i="1"/>
  <c r="T30" i="1" s="1"/>
  <c r="G31" i="1"/>
  <c r="H31" i="1"/>
  <c r="I31" i="1"/>
  <c r="W31" i="1" s="1"/>
  <c r="J31" i="1"/>
  <c r="G32" i="1"/>
  <c r="Q32" i="1"/>
  <c r="H32" i="1"/>
  <c r="R32" i="1" s="1"/>
  <c r="I32" i="1"/>
  <c r="S32" i="1" s="1"/>
  <c r="J32" i="1"/>
  <c r="G33" i="1"/>
  <c r="H33" i="1"/>
  <c r="I33" i="1"/>
  <c r="J33" i="1"/>
  <c r="G34" i="1"/>
  <c r="U34" i="1" s="1"/>
  <c r="H34" i="1"/>
  <c r="I34" i="1"/>
  <c r="J34" i="1"/>
  <c r="X34" i="1" s="1"/>
  <c r="G35" i="1"/>
  <c r="H35" i="1"/>
  <c r="V35" i="1" s="1"/>
  <c r="I35" i="1"/>
  <c r="J35" i="1"/>
  <c r="G36" i="1"/>
  <c r="Q36" i="1" s="1"/>
  <c r="H36" i="1"/>
  <c r="I36" i="1"/>
  <c r="J36" i="1"/>
  <c r="G37" i="1"/>
  <c r="Q37" i="1" s="1"/>
  <c r="H37" i="1"/>
  <c r="V37" i="1" s="1"/>
  <c r="I37" i="1"/>
  <c r="W37" i="1" s="1"/>
  <c r="J37" i="1"/>
  <c r="X37" i="1" s="1"/>
  <c r="G38" i="1"/>
  <c r="H38" i="1"/>
  <c r="V38" i="1" s="1"/>
  <c r="I38" i="1"/>
  <c r="J38" i="1"/>
  <c r="X38" i="1" s="1"/>
  <c r="T38" i="1"/>
  <c r="G39" i="1"/>
  <c r="Q39" i="1" s="1"/>
  <c r="H39" i="1"/>
  <c r="V39" i="1"/>
  <c r="I39" i="1"/>
  <c r="W39" i="1" s="1"/>
  <c r="J39" i="1"/>
  <c r="X39" i="1" s="1"/>
  <c r="G40" i="1"/>
  <c r="U40" i="1" s="1"/>
  <c r="H40" i="1"/>
  <c r="V40" i="1" s="1"/>
  <c r="I40" i="1"/>
  <c r="J40" i="1"/>
  <c r="T40" i="1"/>
  <c r="G41" i="1"/>
  <c r="Q41" i="1" s="1"/>
  <c r="H41" i="1"/>
  <c r="R41" i="1" s="1"/>
  <c r="I41" i="1"/>
  <c r="S41" i="1" s="1"/>
  <c r="J41" i="1"/>
  <c r="G42" i="1"/>
  <c r="U42" i="1" s="1"/>
  <c r="H42" i="1"/>
  <c r="I42" i="1"/>
  <c r="W42" i="1" s="1"/>
  <c r="J42" i="1"/>
  <c r="X42" i="1"/>
  <c r="G43" i="1"/>
  <c r="H43" i="1"/>
  <c r="I43" i="1"/>
  <c r="W43" i="1" s="1"/>
  <c r="J43" i="1"/>
  <c r="G44" i="1"/>
  <c r="Q44" i="1" s="1"/>
  <c r="H44" i="1"/>
  <c r="I44" i="1"/>
  <c r="J44" i="1"/>
  <c r="T44" i="1" s="1"/>
  <c r="G45" i="1"/>
  <c r="Q45" i="1" s="1"/>
  <c r="H45" i="1"/>
  <c r="V45" i="1" s="1"/>
  <c r="I45" i="1"/>
  <c r="J45" i="1"/>
  <c r="X45" i="1" s="1"/>
  <c r="G46" i="1"/>
  <c r="H46" i="1"/>
  <c r="I46" i="1"/>
  <c r="S46" i="1" s="1"/>
  <c r="J46" i="1"/>
  <c r="G47" i="1"/>
  <c r="Q47" i="1" s="1"/>
  <c r="H47" i="1"/>
  <c r="V47" i="1" s="1"/>
  <c r="I47" i="1"/>
  <c r="W47" i="1" s="1"/>
  <c r="J47" i="1"/>
  <c r="X47" i="1" s="1"/>
  <c r="G48" i="1"/>
  <c r="H48" i="1"/>
  <c r="I48" i="1"/>
  <c r="J48" i="1"/>
  <c r="X48" i="1" s="1"/>
  <c r="J9" i="1"/>
  <c r="I9" i="1"/>
  <c r="S9" i="1" s="1"/>
  <c r="H9" i="1"/>
  <c r="G9" i="1"/>
  <c r="Q9" i="1" s="1"/>
  <c r="R18" i="1"/>
  <c r="X35" i="1"/>
  <c r="X19" i="1"/>
  <c r="V18" i="1"/>
  <c r="X17" i="1"/>
  <c r="T17" i="1"/>
  <c r="Q11" i="1"/>
  <c r="V30" i="1"/>
  <c r="V48" i="1"/>
  <c r="R30" i="1"/>
  <c r="R39" i="1"/>
  <c r="R22" i="1"/>
  <c r="T21" i="1"/>
  <c r="Q21" i="1"/>
  <c r="Q46" i="1"/>
  <c r="R46" i="1"/>
  <c r="W14" i="1"/>
  <c r="X14" i="1"/>
  <c r="U31" i="1"/>
  <c r="X13" i="1"/>
  <c r="V13" i="1"/>
  <c r="V17" i="1"/>
  <c r="S39" i="1"/>
  <c r="T26" i="1"/>
  <c r="W10" i="1"/>
  <c r="Q13" i="1"/>
  <c r="R16" i="1"/>
  <c r="W45" i="1"/>
  <c r="T32" i="1"/>
  <c r="X31" i="1"/>
  <c r="Q16" i="1"/>
  <c r="T16" i="1"/>
  <c r="U47" i="1"/>
  <c r="R29" i="1"/>
  <c r="U36" i="1"/>
  <c r="V14" i="1"/>
  <c r="V24" i="1"/>
  <c r="R15" i="1"/>
  <c r="U35" i="1"/>
  <c r="X26" i="1"/>
  <c r="T29" i="1"/>
  <c r="T41" i="1"/>
  <c r="V22" i="1"/>
  <c r="S37" i="1"/>
  <c r="U29" i="1" l="1"/>
  <c r="S44" i="1"/>
  <c r="R36" i="1"/>
  <c r="Q43" i="1"/>
  <c r="X28" i="1"/>
  <c r="R34" i="1"/>
  <c r="R26" i="1"/>
  <c r="V19" i="1"/>
  <c r="U11" i="1"/>
  <c r="R19" i="1"/>
  <c r="V42" i="1"/>
  <c r="W34" i="1"/>
  <c r="U26" i="1"/>
  <c r="W18" i="1"/>
  <c r="U10" i="1"/>
  <c r="V36" i="1"/>
  <c r="S19" i="1"/>
  <c r="Q19" i="1"/>
  <c r="W20" i="1"/>
  <c r="S48" i="1"/>
  <c r="T24" i="1"/>
  <c r="P49" i="1"/>
  <c r="C55" i="1" s="1"/>
  <c r="X41" i="1"/>
  <c r="U33" i="1"/>
  <c r="W25" i="1"/>
  <c r="W12" i="1"/>
  <c r="S35" i="1"/>
  <c r="Q30" i="1"/>
  <c r="V20" i="1"/>
  <c r="T39" i="1"/>
  <c r="T31" i="1"/>
  <c r="Q23" i="1"/>
  <c r="U48" i="1"/>
  <c r="X32" i="1"/>
  <c r="U16" i="1"/>
  <c r="X12" i="1"/>
  <c r="T46" i="1"/>
  <c r="S38" i="1"/>
  <c r="U23" i="1"/>
  <c r="Q35" i="1"/>
  <c r="R45" i="1"/>
  <c r="S14" i="1"/>
  <c r="U38" i="1"/>
  <c r="V26" i="1"/>
  <c r="W28" i="1"/>
  <c r="W11" i="1"/>
  <c r="T37" i="1"/>
  <c r="V28" i="1"/>
  <c r="R37" i="1"/>
  <c r="U32" i="1"/>
  <c r="Q31" i="1"/>
  <c r="T19" i="1"/>
  <c r="W23" i="1"/>
  <c r="X33" i="1"/>
  <c r="T48" i="1"/>
  <c r="T45" i="1"/>
  <c r="W33" i="1"/>
  <c r="S26" i="1"/>
  <c r="U25" i="1"/>
  <c r="R23" i="1"/>
  <c r="T43" i="1"/>
  <c r="S29" i="1"/>
  <c r="T15" i="1"/>
  <c r="V31" i="1"/>
  <c r="U24" i="1"/>
  <c r="U17" i="1"/>
  <c r="T47" i="1"/>
  <c r="S23" i="1"/>
  <c r="X44" i="1"/>
  <c r="W36" i="1"/>
  <c r="R38" i="1"/>
  <c r="S45" i="1"/>
  <c r="V11" i="1"/>
  <c r="S42" i="1"/>
  <c r="S28" i="1"/>
  <c r="S20" i="1"/>
  <c r="X46" i="1"/>
  <c r="X30" i="1"/>
  <c r="U37" i="1"/>
  <c r="S34" i="1"/>
  <c r="U46" i="1"/>
  <c r="Q38" i="1"/>
  <c r="W48" i="1"/>
  <c r="R44" i="1"/>
  <c r="V33" i="1"/>
  <c r="Q26" i="1"/>
  <c r="X22" i="1"/>
  <c r="R21" i="1"/>
  <c r="W19" i="1"/>
  <c r="R11" i="1"/>
  <c r="O49" i="1"/>
  <c r="B55" i="1" s="1"/>
  <c r="T27" i="1"/>
  <c r="X21" i="1"/>
  <c r="R40" i="1"/>
  <c r="W46" i="1"/>
  <c r="U45" i="1"/>
  <c r="X40" i="1"/>
  <c r="V34" i="1"/>
  <c r="U12" i="1"/>
  <c r="S47" i="1"/>
  <c r="T33" i="1"/>
  <c r="T25" i="1"/>
  <c r="U43" i="1"/>
  <c r="X27" i="1"/>
  <c r="U20" i="1"/>
  <c r="W13" i="1"/>
  <c r="T23" i="1"/>
  <c r="R31" i="1"/>
  <c r="U44" i="1"/>
  <c r="W26" i="1"/>
  <c r="R20" i="1"/>
  <c r="U19" i="1"/>
  <c r="Q48" i="1"/>
  <c r="W40" i="1"/>
  <c r="X18" i="1"/>
  <c r="X11" i="1"/>
  <c r="S17" i="1"/>
  <c r="R10" i="1"/>
  <c r="F49" i="1"/>
  <c r="D55" i="1" s="1"/>
  <c r="V9" i="1"/>
  <c r="Q33" i="1"/>
  <c r="R25" i="1"/>
  <c r="V46" i="1"/>
  <c r="V43" i="1"/>
  <c r="Q42" i="1"/>
  <c r="S43" i="1"/>
  <c r="V32" i="1"/>
  <c r="R28" i="1"/>
  <c r="Q27" i="1"/>
  <c r="W24" i="1"/>
  <c r="R14" i="1"/>
  <c r="U13" i="1"/>
  <c r="R27" i="1"/>
  <c r="Q34" i="1"/>
  <c r="T34" i="1"/>
  <c r="U41" i="1"/>
  <c r="S33" i="1"/>
  <c r="U39" i="1"/>
  <c r="Q22" i="1"/>
  <c r="T36" i="1"/>
  <c r="V21" i="1"/>
  <c r="W27" i="1"/>
  <c r="W35" i="1"/>
  <c r="R17" i="1"/>
  <c r="R47" i="1"/>
  <c r="X43" i="1"/>
  <c r="W30" i="1"/>
  <c r="S25" i="1"/>
  <c r="X9" i="1"/>
  <c r="R33" i="1"/>
  <c r="S36" i="1"/>
  <c r="S12" i="1"/>
  <c r="V41" i="1"/>
  <c r="X36" i="1"/>
  <c r="Q28" i="1"/>
  <c r="R24" i="1"/>
  <c r="V16" i="1"/>
  <c r="Q14" i="1"/>
  <c r="S24" i="1"/>
  <c r="Q12" i="1"/>
  <c r="U30" i="1"/>
  <c r="T11" i="1"/>
  <c r="W32" i="1"/>
  <c r="T18" i="1"/>
  <c r="Q20" i="1"/>
  <c r="S40" i="1"/>
  <c r="R35" i="1"/>
  <c r="W21" i="1"/>
  <c r="R42" i="1"/>
  <c r="Q15" i="1"/>
  <c r="U18" i="1"/>
  <c r="T10" i="1"/>
  <c r="W16" i="1"/>
  <c r="W38" i="1"/>
  <c r="R12" i="1"/>
  <c r="S31" i="1"/>
  <c r="W41" i="1"/>
  <c r="X24" i="1"/>
  <c r="T20" i="1"/>
  <c r="Q40" i="1"/>
  <c r="T28" i="1"/>
  <c r="S15" i="1"/>
  <c r="V44" i="1"/>
  <c r="Q25" i="1"/>
  <c r="T14" i="1"/>
  <c r="T42" i="1"/>
  <c r="R48" i="1"/>
  <c r="U9" i="1"/>
  <c r="W9" i="1"/>
  <c r="G49" i="1"/>
  <c r="D51" i="1" s="1"/>
  <c r="J49" i="1"/>
  <c r="D54" i="1" s="1"/>
  <c r="H49" i="1"/>
  <c r="D52" i="1" s="1"/>
  <c r="R9" i="1"/>
  <c r="T9" i="1"/>
  <c r="I49" i="1"/>
  <c r="D53" i="1" s="1"/>
  <c r="S49" i="1" l="1"/>
  <c r="B53" i="1" s="1"/>
  <c r="Q49" i="1"/>
  <c r="B51" i="1" s="1"/>
  <c r="X49" i="1"/>
  <c r="C54" i="1" s="1"/>
  <c r="V49" i="1"/>
  <c r="C52" i="1" s="1"/>
  <c r="U49" i="1"/>
  <c r="C51" i="1" s="1"/>
  <c r="T49" i="1"/>
  <c r="B54" i="1" s="1"/>
  <c r="R49" i="1"/>
  <c r="B52" i="1" s="1"/>
  <c r="W49" i="1"/>
  <c r="C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Corey Mathisen</author>
  </authors>
  <commentList>
    <comment ref="B57" authorId="0" shapeId="0" xr:uid="{00000000-0006-0000-0100-000001000000}">
      <text>
        <r>
          <rPr>
            <sz val="10"/>
            <color indexed="81"/>
            <rFont val="Tahoma"/>
            <family val="2"/>
          </rPr>
          <t>Enter sheet number here.</t>
        </r>
      </text>
    </comment>
    <comment ref="B58" authorId="0" shapeId="0" xr:uid="{00000000-0006-0000-0100-000002000000}">
      <text>
        <r>
          <rPr>
            <sz val="10"/>
            <color indexed="81"/>
            <rFont val="Tahoma"/>
            <family val="2"/>
          </rPr>
          <t>Enter total number of pages here.</t>
        </r>
      </text>
    </comment>
  </commentList>
</comments>
</file>

<file path=xl/sharedStrings.xml><?xml version="1.0" encoding="utf-8"?>
<sst xmlns="http://schemas.openxmlformats.org/spreadsheetml/2006/main" count="76" uniqueCount="70">
  <si>
    <t>Existing System Condition (see Section A on page 1)</t>
  </si>
  <si>
    <t>ITPHS</t>
  </si>
  <si>
    <t>Failure to protect GW</t>
  </si>
  <si>
    <t>Setback issues</t>
  </si>
  <si>
    <t>Conforming system</t>
  </si>
  <si>
    <t>Yes</t>
  </si>
  <si>
    <t>No</t>
  </si>
  <si>
    <t>Residential</t>
  </si>
  <si>
    <t>Non-Residential</t>
  </si>
  <si>
    <t>Visual site inspection</t>
  </si>
  <si>
    <t>Soil survey data review</t>
  </si>
  <si>
    <t>Site investigation with soil borings</t>
  </si>
  <si>
    <t>Review of government records</t>
  </si>
  <si>
    <t>Review of plat maps</t>
  </si>
  <si>
    <t>Compliance inspection per Minn. R. 7082.0700, subp. 2</t>
  </si>
  <si>
    <t>GW</t>
  </si>
  <si>
    <t>Setback</t>
  </si>
  <si>
    <t>Conform</t>
  </si>
  <si>
    <t xml:space="preserve">Total </t>
  </si>
  <si>
    <t>count</t>
  </si>
  <si>
    <t>Conforming systems</t>
  </si>
  <si>
    <t xml:space="preserve">The Minnesota Pollution Control Agency (MPCA) defines wastewater treatment need in unsewered areas as the inability of subsurface sewage treatment systems (SSTS) to meet the compliance criteria in Minn. R. 7080.1500 or the required setbacks from water supply infrastructure, buildings, property lines, and the high water level of nearby public waters.  </t>
  </si>
  <si>
    <t>Section A (System condition per Minn. R. 7080 and 7082)</t>
  </si>
  <si>
    <t>Section B (Methods of determining project need)</t>
  </si>
  <si>
    <t>Residential Systems</t>
  </si>
  <si>
    <t>Non Residential Systems</t>
  </si>
  <si>
    <t>TOTAL</t>
  </si>
  <si>
    <t>RES</t>
  </si>
  <si>
    <t>NON</t>
  </si>
  <si>
    <t>All Systems</t>
  </si>
  <si>
    <t>Project Information</t>
  </si>
  <si>
    <t>Date:</t>
  </si>
  <si>
    <t>MPCA Engineer:</t>
  </si>
  <si>
    <t>Instructions</t>
  </si>
  <si>
    <t>Other</t>
  </si>
  <si>
    <t>Page Number:</t>
  </si>
  <si>
    <t xml:space="preserve"> Of Total Pages:</t>
  </si>
  <si>
    <t>Clean Water Revolving Fund Project Priority List</t>
  </si>
  <si>
    <t>Unsewered Area Needs</t>
  </si>
  <si>
    <t xml:space="preserve"> Documentation Form </t>
  </si>
  <si>
    <t>Unsewered Area Needs Documentation Form</t>
  </si>
  <si>
    <t>Project name:</t>
  </si>
  <si>
    <t>Contact name:</t>
  </si>
  <si>
    <t>Form completed by:</t>
  </si>
  <si>
    <t>Contact phone number:</t>
  </si>
  <si>
    <t>MN SSTS license number:</t>
  </si>
  <si>
    <t>Doc Type:  Priority Points/Admin. Checklist</t>
  </si>
  <si>
    <t xml:space="preserve">*If project exceeds 40 SSTS systems, submit all information below in a separate editable spreadsheet. </t>
  </si>
  <si>
    <t>Project Description:</t>
  </si>
  <si>
    <t>Contact email:</t>
  </si>
  <si>
    <t>Email:</t>
  </si>
  <si>
    <t xml:space="preserve">The Unsewered Area Needs Documentation form is designed to document wastewater needs for project applicants requesting Clean Water Revolving Fund financial assistance for wastewater collection and treatment facilities improvements in unsewered areas of Minnesota. It is part of a process to encourage project applicants to evaluate all wastewater collection and treatment alternatives that are prudent and feasible. This form should be submitted with the applicant’s request for placement on the Project Priority List per Minn. R. 7077.0115, subp. 3.  </t>
  </si>
  <si>
    <t>The Unsewered Area Needs Documentation form must be completed by a Certified Inspector (Minn. R. 7083.0750). Preliminary site investigations in accordance with Minn. R. 7080.1710 are not required in order to complete a planning evaluation to determine needs. Compliance inspections in accordance with Minn. R. 7082.0700, subp. 2 is an acceptable method, but not required. A physical site investigation may not be necessary at SSTS locations. Reasonable documentation of each system’s condition must be provided.  In addition to this form, applicants must provide a scaled map identifying each SSTS site location in the project service area.</t>
  </si>
  <si>
    <t>The following options are available in the drop down menu. Select the appropriate option based on the description below.</t>
  </si>
  <si>
    <r>
      <t xml:space="preserve">ITPHS </t>
    </r>
    <r>
      <rPr>
        <sz val="9"/>
        <color indexed="8"/>
        <rFont val="Arial"/>
        <family val="2"/>
      </rPr>
      <t>- Imminent threat to public health or safety (Minn. R. 7080.1500, subp. 4A).</t>
    </r>
  </si>
  <si>
    <r>
      <t xml:space="preserve">Failure to protect GW </t>
    </r>
    <r>
      <rPr>
        <sz val="9"/>
        <color indexed="8"/>
        <rFont val="Arial"/>
        <family val="2"/>
      </rPr>
      <t>- Cesspools, seepage pits and/or systems lacking three (3) feet of vertical separation from seasonal high groundwater or bedrock (Minn. R. 7080.1500, subp. 4B). Type V systems defined in Minn. R. 7080.2400 that fail consistently.</t>
    </r>
  </si>
  <si>
    <r>
      <t xml:space="preserve">Setback issues </t>
    </r>
    <r>
      <rPr>
        <sz val="9"/>
        <color indexed="8"/>
        <rFont val="Arial"/>
        <family val="2"/>
      </rPr>
      <t>- Properties that cannot conform to setback requirements from water supply wells or piping, buildings, property lines, or high water level of public waters. (Minn. R. 7080.2150, subp. 2F)</t>
    </r>
  </si>
  <si>
    <r>
      <t xml:space="preserve">Conforming system </t>
    </r>
    <r>
      <rPr>
        <sz val="9"/>
        <color indexed="8"/>
        <rFont val="Arial"/>
        <family val="2"/>
      </rPr>
      <t>- SSTS system is in conformance.</t>
    </r>
  </si>
  <si>
    <r>
      <t xml:space="preserve">The following options are available in the drop down menu. Select the </t>
    </r>
    <r>
      <rPr>
        <b/>
        <sz val="9"/>
        <color indexed="8"/>
        <rFont val="Arial"/>
        <family val="2"/>
      </rPr>
      <t xml:space="preserve">primary method </t>
    </r>
    <r>
      <rPr>
        <sz val="9"/>
        <color indexed="8"/>
        <rFont val="Arial"/>
        <family val="2"/>
      </rPr>
      <t>of determination based on the description below.</t>
    </r>
  </si>
  <si>
    <r>
      <t xml:space="preserve">Visual site inspection </t>
    </r>
    <r>
      <rPr>
        <sz val="9"/>
        <color indexed="8"/>
        <rFont val="Arial"/>
        <family val="2"/>
      </rPr>
      <t>- A visual site inspection to document obvious threats to public health and safety, such as residential connections to a drain tile, overflow pipes, cesspools, or other unacceptable discharge locations.</t>
    </r>
  </si>
  <si>
    <r>
      <t xml:space="preserve">Soil survey data review </t>
    </r>
    <r>
      <rPr>
        <sz val="9"/>
        <color indexed="8"/>
        <rFont val="Arial"/>
        <family val="2"/>
      </rPr>
      <t>- A review of existing soil survey data to reasonably conclude if appropriate wastewater treatment technologies are being used on site. For example, seasonal high groundwater conditions may dictate the need for a mound system. If there are no mounds, the systems are considered to be failing.</t>
    </r>
  </si>
  <si>
    <r>
      <t xml:space="preserve">Site investigation with soil borings </t>
    </r>
    <r>
      <rPr>
        <sz val="9"/>
        <color indexed="8"/>
        <rFont val="Arial"/>
        <family val="2"/>
      </rPr>
      <t>- A site investigation including enough soil borings to create a soils map of the area. Complete an evaluation of the soil conditions to determine compatibility with existing wastewater treatment systems. For example, the soils map may dictate the need for a mound system. If there are no mounds, the systems are considered to be failing.</t>
    </r>
  </si>
  <si>
    <r>
      <t xml:space="preserve">Review of government records </t>
    </r>
    <r>
      <rPr>
        <sz val="9"/>
        <color indexed="8"/>
        <rFont val="Arial"/>
        <family val="2"/>
      </rPr>
      <t>- A review of local government records of the systems. If none exist, the system is unlikely to be in compliance. Existing records should be verified for accuracy.</t>
    </r>
  </si>
  <si>
    <r>
      <t xml:space="preserve">Review of plat maps </t>
    </r>
    <r>
      <rPr>
        <sz val="9"/>
        <color indexed="8"/>
        <rFont val="Arial"/>
        <family val="2"/>
      </rPr>
      <t>- A review of plat maps and other records to determine if any code setbacks, such as distance between SSTS and potable water wells or surface water, cannot be met based on lot size. Systems on lots with inadequate size for setbacks should be considered noncompliant.</t>
    </r>
  </si>
  <si>
    <r>
      <t xml:space="preserve">Compliance inspection per Minn. R. 7082.0700, subp. 2 </t>
    </r>
    <r>
      <rPr>
        <sz val="9"/>
        <color indexed="8"/>
        <rFont val="Arial"/>
        <family val="2"/>
      </rPr>
      <t>- A compliance inspection per Minn. R. 7082.0700, subp. 2 is completed.</t>
    </r>
  </si>
  <si>
    <r>
      <rPr>
        <b/>
        <sz val="9"/>
        <color indexed="8"/>
        <rFont val="Arial"/>
        <family val="2"/>
      </rPr>
      <t xml:space="preserve">Other - </t>
    </r>
    <r>
      <rPr>
        <sz val="9"/>
        <color indexed="8"/>
        <rFont val="Arial"/>
        <family val="2"/>
      </rPr>
      <t>Please explain method in separate submittal.</t>
    </r>
  </si>
  <si>
    <t>Documentation of Need and Method of Determination
(see Section B on page 1)</t>
  </si>
  <si>
    <t>Is one or more of the non-conforming SSTS discharging within 
500 feet of an impaired water or ORVW?</t>
  </si>
  <si>
    <t>Residential or 
Non-residential property</t>
  </si>
  <si>
    <t>Site location (address, 
plat number, unique
numbering system, or 
owner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</si>
</sst>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indexed="81"/>
      <name val="Tahoma"/>
      <family val="2"/>
    </font>
    <font>
      <b/>
      <sz val="11"/>
      <color theme="1"/>
      <name val="Calibri"/>
      <family val="2"/>
      <scheme val="minor"/>
    </font>
    <font>
      <sz val="10"/>
      <color theme="1"/>
      <name val="Arial"/>
      <family val="2"/>
    </font>
    <font>
      <sz val="9"/>
      <color theme="1"/>
      <name val="Arial"/>
      <family val="2"/>
    </font>
    <font>
      <b/>
      <sz val="9"/>
      <color theme="1"/>
      <name val="Arial"/>
      <family val="2"/>
    </font>
    <font>
      <i/>
      <sz val="8"/>
      <color theme="1"/>
      <name val="Arial"/>
      <family val="2"/>
    </font>
    <font>
      <sz val="11"/>
      <color theme="1"/>
      <name val="Arial Black"/>
      <family val="2"/>
    </font>
    <font>
      <b/>
      <sz val="9"/>
      <color rgb="FFFF0000"/>
      <name val="Arial"/>
      <family val="2"/>
    </font>
    <font>
      <b/>
      <sz val="10"/>
      <color theme="1"/>
      <name val="Arial"/>
      <family val="2"/>
    </font>
    <font>
      <sz val="9"/>
      <color indexed="8"/>
      <name val="Arial"/>
      <family val="2"/>
    </font>
    <font>
      <b/>
      <sz val="9"/>
      <color indexed="8"/>
      <name val="Arial"/>
      <family val="2"/>
    </font>
    <font>
      <b/>
      <u/>
      <sz val="10"/>
      <color theme="1"/>
      <name val="Arial"/>
      <family val="2"/>
    </font>
    <font>
      <u/>
      <sz val="9"/>
      <color theme="1"/>
      <name val="Arial"/>
      <family val="2"/>
    </font>
    <font>
      <sz val="20"/>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Font="1" applyProtection="1"/>
    <xf numFmtId="0" fontId="2" fillId="0" borderId="0" xfId="0" applyFont="1" applyProtection="1"/>
    <xf numFmtId="0" fontId="0" fillId="0" borderId="0" xfId="0" applyFont="1" applyAlignment="1" applyProtection="1">
      <alignment vertical="top" wrapText="1"/>
    </xf>
    <xf numFmtId="0" fontId="3" fillId="0" borderId="0" xfId="0" applyFont="1" applyProtection="1"/>
    <xf numFmtId="0" fontId="3" fillId="0" borderId="0" xfId="0" applyFont="1" applyAlignment="1" applyProtection="1">
      <alignment horizontal="left"/>
    </xf>
    <xf numFmtId="0" fontId="4" fillId="0" borderId="0" xfId="0" applyFont="1" applyProtection="1"/>
    <xf numFmtId="0" fontId="5" fillId="0" borderId="0" xfId="0" applyFont="1" applyAlignment="1" applyProtection="1">
      <alignment horizontal="center" vertical="center" wrapText="1"/>
    </xf>
    <xf numFmtId="0" fontId="4" fillId="0" borderId="1" xfId="0" applyFont="1" applyBorder="1" applyProtection="1"/>
    <xf numFmtId="0" fontId="5" fillId="0" borderId="1" xfId="0" applyFont="1" applyBorder="1" applyAlignment="1" applyProtection="1">
      <alignment horizontal="center" shrinkToFit="1"/>
    </xf>
    <xf numFmtId="0" fontId="5" fillId="0" borderId="1" xfId="0" applyFont="1" applyBorder="1" applyAlignment="1" applyProtection="1">
      <alignment horizontal="center"/>
    </xf>
    <xf numFmtId="0" fontId="5" fillId="0" borderId="1" xfId="0" applyFont="1" applyBorder="1" applyProtection="1"/>
    <xf numFmtId="0" fontId="4" fillId="0" borderId="1" xfId="0" applyFont="1" applyBorder="1" applyAlignment="1" applyProtection="1">
      <alignment horizontal="center" shrinkToFit="1"/>
    </xf>
    <xf numFmtId="0" fontId="4" fillId="0" borderId="1" xfId="0" applyFont="1" applyBorder="1" applyAlignment="1" applyProtection="1">
      <alignment horizontal="center"/>
    </xf>
    <xf numFmtId="0" fontId="4" fillId="0" borderId="1" xfId="0" applyFont="1" applyBorder="1" applyAlignment="1" applyProtection="1">
      <alignment horizontal="center"/>
      <protection locked="0"/>
    </xf>
    <xf numFmtId="0" fontId="0" fillId="0" borderId="0" xfId="0" applyFont="1" applyAlignment="1" applyProtection="1">
      <alignment vertical="top"/>
    </xf>
    <xf numFmtId="0" fontId="4" fillId="0" borderId="0" xfId="0" applyFont="1" applyAlignment="1" applyProtection="1">
      <alignment horizontal="center" shrinkToFit="1"/>
    </xf>
    <xf numFmtId="0" fontId="4" fillId="0" borderId="0" xfId="0" applyFont="1" applyAlignment="1" applyProtection="1">
      <alignment horizontal="center"/>
    </xf>
    <xf numFmtId="0" fontId="4" fillId="0" borderId="0" xfId="0" applyFont="1" applyProtection="1"/>
    <xf numFmtId="0" fontId="8" fillId="0" borderId="0" xfId="0" applyFont="1" applyAlignment="1" applyProtection="1">
      <alignment horizontal="right"/>
    </xf>
    <xf numFmtId="0" fontId="9" fillId="0" borderId="0" xfId="0" applyFont="1" applyProtection="1"/>
    <xf numFmtId="0" fontId="9" fillId="0" borderId="0" xfId="0" applyFont="1" applyAlignment="1" applyProtection="1">
      <alignment vertical="top"/>
    </xf>
    <xf numFmtId="0" fontId="5" fillId="0" borderId="0" xfId="0" applyFont="1" applyAlignment="1" applyProtection="1"/>
    <xf numFmtId="0" fontId="4" fillId="0" borderId="0" xfId="0" applyFont="1" applyAlignment="1" applyProtection="1"/>
    <xf numFmtId="0" fontId="0" fillId="0" borderId="0" xfId="0" applyFont="1" applyAlignment="1" applyProtection="1"/>
    <xf numFmtId="0" fontId="12" fillId="0" borderId="0" xfId="0" applyFont="1" applyAlignment="1" applyProtection="1"/>
    <xf numFmtId="0" fontId="13" fillId="0" borderId="0" xfId="0" applyFont="1" applyAlignment="1" applyProtection="1"/>
    <xf numFmtId="0" fontId="3" fillId="0" borderId="0" xfId="0" applyFont="1" applyAlignment="1" applyProtection="1"/>
    <xf numFmtId="0" fontId="10" fillId="0" borderId="0" xfId="0" applyFont="1" applyAlignment="1" applyProtection="1"/>
    <xf numFmtId="0" fontId="4" fillId="0" borderId="0" xfId="0" applyFont="1" applyAlignment="1" applyProtection="1">
      <alignment horizontal="right"/>
    </xf>
    <xf numFmtId="0" fontId="8" fillId="0" borderId="0" xfId="0" applyFont="1" applyAlignment="1">
      <alignment horizontal="right"/>
    </xf>
    <xf numFmtId="0" fontId="4" fillId="0" borderId="1" xfId="0" applyFont="1" applyBorder="1" applyProtection="1">
      <protection locked="0"/>
    </xf>
    <xf numFmtId="0" fontId="4" fillId="0" borderId="1" xfId="0" applyFont="1" applyBorder="1" applyAlignment="1" applyProtection="1">
      <alignment horizontal="center" shrinkToFit="1"/>
      <protection locked="0"/>
    </xf>
    <xf numFmtId="0" fontId="4" fillId="0" borderId="1" xfId="0" applyFont="1" applyBorder="1" applyAlignment="1" applyProtection="1">
      <alignment horizontal="left"/>
    </xf>
    <xf numFmtId="0" fontId="4" fillId="0" borderId="1" xfId="0" applyFont="1" applyBorder="1" applyAlignment="1" applyProtection="1">
      <alignment horizontal="left"/>
      <protection locked="0"/>
    </xf>
    <xf numFmtId="0" fontId="5" fillId="0" borderId="0" xfId="0" applyFont="1" applyAlignment="1" applyProtection="1">
      <alignment horizontal="left" wrapText="1"/>
    </xf>
    <xf numFmtId="0" fontId="4" fillId="0" borderId="0" xfId="0" applyFont="1" applyAlignment="1"/>
    <xf numFmtId="0" fontId="5" fillId="0" borderId="0" xfId="0" applyFont="1" applyAlignment="1" applyProtection="1">
      <alignment wrapText="1"/>
    </xf>
    <xf numFmtId="0" fontId="4" fillId="0" borderId="0" xfId="0" applyFont="1" applyAlignment="1">
      <alignment wrapText="1"/>
    </xf>
    <xf numFmtId="0" fontId="7" fillId="0" borderId="0" xfId="0" applyFont="1" applyAlignment="1" applyProtection="1">
      <alignment horizontal="right"/>
    </xf>
    <xf numFmtId="0" fontId="4" fillId="0" borderId="0" xfId="0" applyFont="1" applyAlignment="1" applyProtection="1">
      <alignment horizontal="left" vertical="top" wrapText="1"/>
    </xf>
    <xf numFmtId="14" fontId="4" fillId="0" borderId="1" xfId="0" applyNumberFormat="1" applyFont="1" applyBorder="1" applyAlignment="1" applyProtection="1">
      <alignment horizontal="left"/>
      <protection locked="0"/>
    </xf>
    <xf numFmtId="0" fontId="4" fillId="0" borderId="0" xfId="0" applyFont="1" applyAlignment="1" applyProtection="1">
      <alignment horizontal="left" wrapText="1"/>
    </xf>
    <xf numFmtId="0" fontId="14" fillId="0" borderId="0" xfId="0" applyFont="1" applyAlignment="1" applyProtection="1">
      <alignment horizontal="right" wrapText="1"/>
    </xf>
    <xf numFmtId="0" fontId="14" fillId="0" borderId="0" xfId="0" applyFont="1" applyAlignment="1" applyProtection="1">
      <alignment horizontal="right"/>
    </xf>
    <xf numFmtId="0" fontId="6" fillId="0" borderId="0" xfId="0" applyFont="1" applyAlignment="1" applyProtection="1">
      <alignment horizontal="right"/>
    </xf>
    <xf numFmtId="0" fontId="0" fillId="0" borderId="0" xfId="0" applyFont="1" applyAlignment="1" applyProtection="1">
      <alignment horizontal="right"/>
    </xf>
    <xf numFmtId="0" fontId="14" fillId="0" borderId="0" xfId="0" applyFont="1" applyAlignment="1" applyProtection="1">
      <alignment horizontal="right" shrinkToFit="1"/>
    </xf>
    <xf numFmtId="0" fontId="7" fillId="0" borderId="0" xfId="0" applyFont="1" applyAlignment="1" applyProtection="1">
      <alignment horizontal="right" shrinkToFit="1"/>
    </xf>
    <xf numFmtId="0" fontId="6" fillId="0" borderId="0" xfId="0" applyFont="1" applyAlignment="1" applyProtection="1">
      <alignment horizontal="right" shrinkToFit="1"/>
    </xf>
    <xf numFmtId="0" fontId="4" fillId="0" borderId="0" xfId="0" applyFont="1" applyProtection="1"/>
    <xf numFmtId="0" fontId="5" fillId="0" borderId="1" xfId="0" applyFont="1" applyBorder="1" applyAlignment="1" applyProtection="1">
      <alignment horizontal="center" wrapText="1"/>
    </xf>
    <xf numFmtId="0" fontId="5" fillId="0" borderId="1" xfId="0" applyFont="1" applyBorder="1" applyAlignment="1" applyProtection="1">
      <alignment horizontal="center" wrapText="1" shrinkToFi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4</xdr:col>
      <xdr:colOff>28575</xdr:colOff>
      <xdr:row>2</xdr:row>
      <xdr:rowOff>85725</xdr:rowOff>
    </xdr:to>
    <xdr:pic>
      <xdr:nvPicPr>
        <xdr:cNvPr id="6" name="Picture 5" descr="Minnesota Pollution Control Agency (MPCA), 520 Lafayette Road North, St. Paul, MN 55155-4194" title="Image of MPCA logo with St. Paul office address">
          <a:extLst>
            <a:ext uri="{FF2B5EF4-FFF2-40B4-BE49-F238E27FC236}">
              <a16:creationId xmlns:a16="http://schemas.microsoft.com/office/drawing/2014/main" id="{B566A4CE-954B-40F0-50DB-6305B5430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2390775"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95250</xdr:rowOff>
    </xdr:from>
    <xdr:to>
      <xdr:col>1</xdr:col>
      <xdr:colOff>752475</xdr:colOff>
      <xdr:row>3</xdr:row>
      <xdr:rowOff>57150</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96EBA693-B2D6-A370-9C39-997EF1497E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2390775"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41"/>
  <sheetViews>
    <sheetView showGridLines="0" tabSelected="1" zoomScaleNormal="100" zoomScaleSheetLayoutView="70" workbookViewId="0">
      <selection activeCell="C7" sqref="C7:F7"/>
    </sheetView>
  </sheetViews>
  <sheetFormatPr defaultRowHeight="15" x14ac:dyDescent="0.25"/>
  <cols>
    <col min="1" max="8" width="9.140625" style="1"/>
    <col min="9" max="9" width="5.7109375" style="1" customWidth="1"/>
    <col min="10" max="14" width="9.140625" style="1"/>
    <col min="15" max="15" width="0.140625" style="1" customWidth="1"/>
    <col min="16" max="16384" width="9.140625" style="1"/>
  </cols>
  <sheetData>
    <row r="1" spans="1:15" ht="26.25" x14ac:dyDescent="0.4">
      <c r="E1" s="43" t="s">
        <v>38</v>
      </c>
      <c r="F1" s="44"/>
      <c r="G1" s="44"/>
      <c r="H1" s="44"/>
      <c r="I1" s="44"/>
      <c r="J1" s="44"/>
      <c r="K1" s="44"/>
      <c r="L1" s="44"/>
      <c r="M1" s="44"/>
      <c r="N1" s="44"/>
    </row>
    <row r="2" spans="1:15" ht="26.25" x14ac:dyDescent="0.4">
      <c r="E2" s="44" t="s">
        <v>39</v>
      </c>
      <c r="F2" s="44"/>
      <c r="G2" s="44"/>
      <c r="H2" s="44"/>
      <c r="I2" s="44"/>
      <c r="J2" s="44"/>
      <c r="K2" s="44"/>
      <c r="L2" s="44"/>
      <c r="M2" s="44"/>
      <c r="N2" s="44"/>
    </row>
    <row r="3" spans="1:15" ht="18.75" x14ac:dyDescent="0.4">
      <c r="E3" s="39" t="s">
        <v>37</v>
      </c>
      <c r="F3" s="39"/>
      <c r="G3" s="39"/>
      <c r="H3" s="39"/>
      <c r="I3" s="39"/>
      <c r="J3" s="39"/>
      <c r="K3" s="39"/>
      <c r="L3" s="39"/>
      <c r="M3" s="39"/>
      <c r="N3" s="39"/>
    </row>
    <row r="4" spans="1:15" x14ac:dyDescent="0.25">
      <c r="E4" s="45" t="s">
        <v>46</v>
      </c>
      <c r="F4" s="46"/>
      <c r="G4" s="46"/>
      <c r="H4" s="46"/>
      <c r="I4" s="46"/>
      <c r="J4" s="46"/>
      <c r="K4" s="46"/>
      <c r="L4" s="46"/>
      <c r="M4" s="46"/>
      <c r="N4" s="46"/>
    </row>
    <row r="5" spans="1:15" ht="8.1" customHeight="1" x14ac:dyDescent="0.25">
      <c r="F5" s="2"/>
    </row>
    <row r="6" spans="1:15" x14ac:dyDescent="0.25">
      <c r="A6" s="20" t="s">
        <v>30</v>
      </c>
      <c r="F6" s="2"/>
    </row>
    <row r="7" spans="1:15" x14ac:dyDescent="0.25">
      <c r="A7" s="33" t="s">
        <v>41</v>
      </c>
      <c r="B7" s="33"/>
      <c r="C7" s="34"/>
      <c r="D7" s="34"/>
      <c r="E7" s="34"/>
      <c r="F7" s="34"/>
      <c r="G7" s="33" t="s">
        <v>48</v>
      </c>
      <c r="H7" s="33"/>
      <c r="I7" s="33"/>
      <c r="J7" s="34"/>
      <c r="K7" s="34"/>
      <c r="L7" s="34"/>
      <c r="M7" s="34"/>
      <c r="N7" s="34"/>
    </row>
    <row r="8" spans="1:15" x14ac:dyDescent="0.25">
      <c r="A8" s="33" t="s">
        <v>42</v>
      </c>
      <c r="B8" s="33"/>
      <c r="C8" s="34"/>
      <c r="D8" s="34"/>
      <c r="E8" s="34"/>
      <c r="F8" s="34"/>
      <c r="G8" s="33" t="s">
        <v>44</v>
      </c>
      <c r="H8" s="33"/>
      <c r="I8" s="33"/>
      <c r="J8" s="34"/>
      <c r="K8" s="34"/>
      <c r="L8" s="34"/>
      <c r="M8" s="34"/>
      <c r="N8" s="34"/>
    </row>
    <row r="9" spans="1:15" x14ac:dyDescent="0.25">
      <c r="A9" s="33" t="s">
        <v>49</v>
      </c>
      <c r="B9" s="33"/>
      <c r="C9" s="34"/>
      <c r="D9" s="34"/>
      <c r="E9" s="34"/>
      <c r="F9" s="34"/>
      <c r="G9" s="33" t="s">
        <v>45</v>
      </c>
      <c r="H9" s="33"/>
      <c r="I9" s="33"/>
      <c r="J9" s="34"/>
      <c r="K9" s="34"/>
      <c r="L9" s="34"/>
      <c r="M9" s="34"/>
      <c r="N9" s="34"/>
    </row>
    <row r="10" spans="1:15" x14ac:dyDescent="0.25">
      <c r="A10" s="33" t="s">
        <v>43</v>
      </c>
      <c r="B10" s="33"/>
      <c r="C10" s="34"/>
      <c r="D10" s="34"/>
      <c r="E10" s="34"/>
      <c r="F10" s="34"/>
      <c r="G10" s="33" t="s">
        <v>50</v>
      </c>
      <c r="H10" s="33"/>
      <c r="I10" s="33"/>
      <c r="J10" s="34"/>
      <c r="K10" s="34"/>
      <c r="L10" s="34"/>
      <c r="M10" s="34"/>
      <c r="N10" s="34"/>
    </row>
    <row r="11" spans="1:15" x14ac:dyDescent="0.25">
      <c r="A11" s="33" t="s">
        <v>31</v>
      </c>
      <c r="B11" s="33"/>
      <c r="C11" s="41"/>
      <c r="D11" s="41"/>
      <c r="E11" s="41"/>
      <c r="F11" s="41"/>
      <c r="G11" s="33" t="s">
        <v>32</v>
      </c>
      <c r="H11" s="33"/>
      <c r="I11" s="33"/>
      <c r="J11" s="34"/>
      <c r="K11" s="34"/>
      <c r="L11" s="34"/>
      <c r="M11" s="34"/>
      <c r="N11" s="34"/>
    </row>
    <row r="12" spans="1:15" ht="8.1" customHeight="1" x14ac:dyDescent="0.25">
      <c r="A12" s="5"/>
      <c r="B12" s="5"/>
      <c r="C12" s="5"/>
      <c r="D12" s="5"/>
      <c r="E12" s="5"/>
      <c r="F12" s="5"/>
      <c r="G12" s="4"/>
      <c r="H12" s="4"/>
      <c r="I12" s="4"/>
      <c r="J12" s="4"/>
      <c r="K12" s="4"/>
      <c r="L12" s="4"/>
      <c r="M12" s="4"/>
      <c r="N12" s="4"/>
    </row>
    <row r="13" spans="1:15" x14ac:dyDescent="0.25">
      <c r="A13" s="21" t="s">
        <v>33</v>
      </c>
      <c r="B13" s="15"/>
      <c r="C13" s="15"/>
      <c r="D13" s="15"/>
      <c r="E13" s="15"/>
      <c r="F13" s="15"/>
      <c r="G13" s="15"/>
      <c r="H13" s="15"/>
      <c r="I13" s="15"/>
      <c r="J13" s="15"/>
      <c r="K13" s="15"/>
      <c r="L13" s="15"/>
      <c r="M13" s="15"/>
      <c r="N13" s="15"/>
      <c r="O13" s="15"/>
    </row>
    <row r="14" spans="1:15" ht="15" customHeight="1" x14ac:dyDescent="0.25">
      <c r="A14" s="40" t="s">
        <v>51</v>
      </c>
      <c r="B14" s="40"/>
      <c r="C14" s="40"/>
      <c r="D14" s="40"/>
      <c r="E14" s="40"/>
      <c r="F14" s="40"/>
      <c r="G14" s="40"/>
      <c r="H14" s="40"/>
      <c r="I14" s="40"/>
      <c r="J14" s="40"/>
      <c r="K14" s="40"/>
      <c r="L14" s="40"/>
      <c r="M14" s="40"/>
      <c r="N14" s="40"/>
      <c r="O14" s="40"/>
    </row>
    <row r="15" spans="1:15" x14ac:dyDescent="0.25">
      <c r="A15" s="40"/>
      <c r="B15" s="40"/>
      <c r="C15" s="40"/>
      <c r="D15" s="40"/>
      <c r="E15" s="40"/>
      <c r="F15" s="40"/>
      <c r="G15" s="40"/>
      <c r="H15" s="40"/>
      <c r="I15" s="40"/>
      <c r="J15" s="40"/>
      <c r="K15" s="40"/>
      <c r="L15" s="40"/>
      <c r="M15" s="40"/>
      <c r="N15" s="40"/>
      <c r="O15" s="40"/>
    </row>
    <row r="16" spans="1:15" x14ac:dyDescent="0.25">
      <c r="A16" s="40"/>
      <c r="B16" s="40"/>
      <c r="C16" s="40"/>
      <c r="D16" s="40"/>
      <c r="E16" s="40"/>
      <c r="F16" s="40"/>
      <c r="G16" s="40"/>
      <c r="H16" s="40"/>
      <c r="I16" s="40"/>
      <c r="J16" s="40"/>
      <c r="K16" s="40"/>
      <c r="L16" s="40"/>
      <c r="M16" s="40"/>
      <c r="N16" s="40"/>
      <c r="O16" s="40"/>
    </row>
    <row r="17" spans="1:15" ht="6" customHeight="1" x14ac:dyDescent="0.25">
      <c r="A17" s="40"/>
      <c r="B17" s="40"/>
      <c r="C17" s="40"/>
      <c r="D17" s="40"/>
      <c r="E17" s="40"/>
      <c r="F17" s="40"/>
      <c r="G17" s="40"/>
      <c r="H17" s="40"/>
      <c r="I17" s="40"/>
      <c r="J17" s="40"/>
      <c r="K17" s="40"/>
      <c r="L17" s="40"/>
      <c r="M17" s="40"/>
      <c r="N17" s="40"/>
      <c r="O17" s="40"/>
    </row>
    <row r="18" spans="1:15" x14ac:dyDescent="0.25">
      <c r="A18" s="40" t="s">
        <v>21</v>
      </c>
      <c r="B18" s="40"/>
      <c r="C18" s="40"/>
      <c r="D18" s="40"/>
      <c r="E18" s="40"/>
      <c r="F18" s="40"/>
      <c r="G18" s="40"/>
      <c r="H18" s="40"/>
      <c r="I18" s="40"/>
      <c r="J18" s="40"/>
      <c r="K18" s="40"/>
      <c r="L18" s="40"/>
      <c r="M18" s="40"/>
      <c r="N18" s="40"/>
      <c r="O18" s="40"/>
    </row>
    <row r="19" spans="1:15" x14ac:dyDescent="0.25">
      <c r="A19" s="40"/>
      <c r="B19" s="40"/>
      <c r="C19" s="40"/>
      <c r="D19" s="40"/>
      <c r="E19" s="40"/>
      <c r="F19" s="40"/>
      <c r="G19" s="40"/>
      <c r="H19" s="40"/>
      <c r="I19" s="40"/>
      <c r="J19" s="40"/>
      <c r="K19" s="40"/>
      <c r="L19" s="40"/>
      <c r="M19" s="40"/>
      <c r="N19" s="40"/>
      <c r="O19" s="40"/>
    </row>
    <row r="20" spans="1:15" ht="7.5" customHeight="1" x14ac:dyDescent="0.25">
      <c r="A20" s="40"/>
      <c r="B20" s="40"/>
      <c r="C20" s="40"/>
      <c r="D20" s="40"/>
      <c r="E20" s="40"/>
      <c r="F20" s="40"/>
      <c r="G20" s="40"/>
      <c r="H20" s="40"/>
      <c r="I20" s="40"/>
      <c r="J20" s="40"/>
      <c r="K20" s="40"/>
      <c r="L20" s="40"/>
      <c r="M20" s="40"/>
      <c r="N20" s="40"/>
      <c r="O20" s="40"/>
    </row>
    <row r="21" spans="1:15" s="3" customFormat="1" ht="15" customHeight="1" x14ac:dyDescent="0.25">
      <c r="A21" s="40" t="s">
        <v>52</v>
      </c>
      <c r="B21" s="40"/>
      <c r="C21" s="40"/>
      <c r="D21" s="40"/>
      <c r="E21" s="40"/>
      <c r="F21" s="40"/>
      <c r="G21" s="40"/>
      <c r="H21" s="40"/>
      <c r="I21" s="40"/>
      <c r="J21" s="40"/>
      <c r="K21" s="40"/>
      <c r="L21" s="40"/>
      <c r="M21" s="40"/>
      <c r="N21" s="40"/>
      <c r="O21" s="40"/>
    </row>
    <row r="22" spans="1:15" s="3" customFormat="1" ht="15.75" customHeight="1" x14ac:dyDescent="0.25">
      <c r="A22" s="40"/>
      <c r="B22" s="40"/>
      <c r="C22" s="40"/>
      <c r="D22" s="40"/>
      <c r="E22" s="40"/>
      <c r="F22" s="40"/>
      <c r="G22" s="40"/>
      <c r="H22" s="40"/>
      <c r="I22" s="40"/>
      <c r="J22" s="40"/>
      <c r="K22" s="40"/>
      <c r="L22" s="40"/>
      <c r="M22" s="40"/>
      <c r="N22" s="40"/>
      <c r="O22" s="40"/>
    </row>
    <row r="23" spans="1:15" s="3" customFormat="1" ht="15.75" customHeight="1" x14ac:dyDescent="0.25">
      <c r="A23" s="40"/>
      <c r="B23" s="40"/>
      <c r="C23" s="40"/>
      <c r="D23" s="40"/>
      <c r="E23" s="40"/>
      <c r="F23" s="40"/>
      <c r="G23" s="40"/>
      <c r="H23" s="40"/>
      <c r="I23" s="40"/>
      <c r="J23" s="40"/>
      <c r="K23" s="40"/>
      <c r="L23" s="40"/>
      <c r="M23" s="40"/>
      <c r="N23" s="40"/>
      <c r="O23" s="40"/>
    </row>
    <row r="24" spans="1:15" s="3" customFormat="1" ht="12" customHeight="1" x14ac:dyDescent="0.25">
      <c r="A24" s="40"/>
      <c r="B24" s="40"/>
      <c r="C24" s="40"/>
      <c r="D24" s="40"/>
      <c r="E24" s="40"/>
      <c r="F24" s="40"/>
      <c r="G24" s="40"/>
      <c r="H24" s="40"/>
      <c r="I24" s="40"/>
      <c r="J24" s="40"/>
      <c r="K24" s="40"/>
      <c r="L24" s="40"/>
      <c r="M24" s="40"/>
      <c r="N24" s="40"/>
      <c r="O24" s="40"/>
    </row>
    <row r="25" spans="1:15" ht="21" customHeight="1" x14ac:dyDescent="0.25">
      <c r="A25" s="25" t="s">
        <v>22</v>
      </c>
      <c r="B25" s="26"/>
      <c r="C25" s="26"/>
      <c r="D25" s="26"/>
      <c r="E25" s="26"/>
      <c r="F25" s="26"/>
      <c r="G25" s="23"/>
      <c r="H25" s="23"/>
      <c r="I25" s="23"/>
      <c r="J25" s="23"/>
      <c r="K25" s="23"/>
      <c r="L25" s="23"/>
      <c r="M25" s="23"/>
      <c r="N25" s="23"/>
      <c r="O25" s="15"/>
    </row>
    <row r="26" spans="1:15" ht="18.75" customHeight="1" x14ac:dyDescent="0.25">
      <c r="A26" s="23" t="s">
        <v>53</v>
      </c>
      <c r="B26" s="23"/>
      <c r="C26" s="23"/>
      <c r="D26" s="23"/>
      <c r="E26" s="23"/>
      <c r="F26" s="23"/>
      <c r="G26" s="23"/>
      <c r="H26" s="23"/>
      <c r="I26" s="23"/>
      <c r="J26" s="23"/>
      <c r="K26" s="23"/>
      <c r="L26" s="23"/>
      <c r="M26" s="23"/>
      <c r="N26" s="23"/>
      <c r="O26" s="15"/>
    </row>
    <row r="27" spans="1:15" ht="18" customHeight="1" x14ac:dyDescent="0.25">
      <c r="A27" s="22" t="s">
        <v>54</v>
      </c>
      <c r="B27" s="23"/>
      <c r="C27" s="23"/>
      <c r="D27" s="23"/>
      <c r="E27" s="23"/>
      <c r="F27" s="23"/>
      <c r="G27" s="23"/>
      <c r="H27" s="23"/>
      <c r="I27" s="23"/>
      <c r="J27" s="23"/>
      <c r="K27" s="23"/>
      <c r="L27" s="23"/>
      <c r="M27" s="23"/>
      <c r="N27" s="23"/>
      <c r="O27" s="15"/>
    </row>
    <row r="28" spans="1:15" ht="30.75" customHeight="1" x14ac:dyDescent="0.25">
      <c r="A28" s="35" t="s">
        <v>55</v>
      </c>
      <c r="B28" s="36"/>
      <c r="C28" s="36"/>
      <c r="D28" s="36"/>
      <c r="E28" s="36"/>
      <c r="F28" s="36"/>
      <c r="G28" s="36"/>
      <c r="H28" s="36"/>
      <c r="I28" s="36"/>
      <c r="J28" s="36"/>
      <c r="K28" s="36"/>
      <c r="L28" s="36"/>
      <c r="M28" s="36"/>
      <c r="N28" s="36"/>
      <c r="O28" s="15"/>
    </row>
    <row r="29" spans="1:15" ht="27.75" customHeight="1" x14ac:dyDescent="0.25">
      <c r="A29" s="35" t="s">
        <v>56</v>
      </c>
      <c r="B29" s="36"/>
      <c r="C29" s="36"/>
      <c r="D29" s="36"/>
      <c r="E29" s="36"/>
      <c r="F29" s="36"/>
      <c r="G29" s="36"/>
      <c r="H29" s="36"/>
      <c r="I29" s="36"/>
      <c r="J29" s="36"/>
      <c r="K29" s="36"/>
      <c r="L29" s="36"/>
      <c r="M29" s="36"/>
      <c r="N29" s="36"/>
      <c r="O29" s="15"/>
    </row>
    <row r="30" spans="1:15" s="24" customFormat="1" ht="18.75" customHeight="1" x14ac:dyDescent="0.25">
      <c r="A30" s="22" t="s">
        <v>57</v>
      </c>
      <c r="B30" s="23"/>
      <c r="C30" s="23"/>
      <c r="D30" s="23"/>
      <c r="E30" s="23"/>
      <c r="F30" s="23"/>
      <c r="G30" s="23"/>
      <c r="H30" s="23"/>
      <c r="I30" s="23"/>
      <c r="J30" s="23"/>
      <c r="K30" s="23"/>
      <c r="L30" s="23"/>
      <c r="M30" s="23"/>
      <c r="N30" s="23"/>
    </row>
    <row r="31" spans="1:15" ht="22.5" customHeight="1" x14ac:dyDescent="0.25">
      <c r="A31" s="25" t="s">
        <v>23</v>
      </c>
      <c r="B31" s="27"/>
      <c r="C31" s="27"/>
      <c r="D31" s="27"/>
      <c r="E31" s="27"/>
      <c r="F31" s="23"/>
      <c r="G31" s="23"/>
      <c r="H31" s="23"/>
      <c r="I31" s="23"/>
      <c r="J31" s="23"/>
      <c r="K31" s="23"/>
      <c r="L31" s="23"/>
      <c r="M31" s="23"/>
      <c r="N31" s="23"/>
      <c r="O31" s="15"/>
    </row>
    <row r="32" spans="1:15" ht="16.5" customHeight="1" x14ac:dyDescent="0.25">
      <c r="A32" s="42" t="s">
        <v>58</v>
      </c>
      <c r="B32" s="42"/>
      <c r="C32" s="42"/>
      <c r="D32" s="42"/>
      <c r="E32" s="42"/>
      <c r="F32" s="42"/>
      <c r="G32" s="42"/>
      <c r="H32" s="42"/>
      <c r="I32" s="42"/>
      <c r="J32" s="42"/>
      <c r="K32" s="42"/>
      <c r="L32" s="42"/>
      <c r="M32" s="42"/>
      <c r="N32" s="42"/>
      <c r="O32" s="15"/>
    </row>
    <row r="33" spans="1:15" ht="29.25" customHeight="1" x14ac:dyDescent="0.25">
      <c r="A33" s="35" t="s">
        <v>59</v>
      </c>
      <c r="B33" s="36"/>
      <c r="C33" s="36"/>
      <c r="D33" s="36"/>
      <c r="E33" s="36"/>
      <c r="F33" s="36"/>
      <c r="G33" s="36"/>
      <c r="H33" s="36"/>
      <c r="I33" s="36"/>
      <c r="J33" s="36"/>
      <c r="K33" s="36"/>
      <c r="L33" s="36"/>
      <c r="M33" s="36"/>
      <c r="N33" s="36"/>
      <c r="O33" s="15"/>
    </row>
    <row r="34" spans="1:15" ht="39.75" customHeight="1" x14ac:dyDescent="0.25">
      <c r="A34" s="35" t="s">
        <v>60</v>
      </c>
      <c r="B34" s="36"/>
      <c r="C34" s="36"/>
      <c r="D34" s="36"/>
      <c r="E34" s="36"/>
      <c r="F34" s="36"/>
      <c r="G34" s="36"/>
      <c r="H34" s="36"/>
      <c r="I34" s="36"/>
      <c r="J34" s="36"/>
      <c r="K34" s="36"/>
      <c r="L34" s="36"/>
      <c r="M34" s="36"/>
      <c r="N34" s="36"/>
      <c r="O34" s="15"/>
    </row>
    <row r="35" spans="1:15" ht="38.25" customHeight="1" x14ac:dyDescent="0.25">
      <c r="A35" s="35" t="s">
        <v>61</v>
      </c>
      <c r="B35" s="36"/>
      <c r="C35" s="36"/>
      <c r="D35" s="36"/>
      <c r="E35" s="36"/>
      <c r="F35" s="36"/>
      <c r="G35" s="36"/>
      <c r="H35" s="36"/>
      <c r="I35" s="36"/>
      <c r="J35" s="36"/>
      <c r="K35" s="36"/>
      <c r="L35" s="36"/>
      <c r="M35" s="36"/>
      <c r="N35" s="36"/>
      <c r="O35" s="15"/>
    </row>
    <row r="36" spans="1:15" ht="28.5" customHeight="1" x14ac:dyDescent="0.25">
      <c r="A36" s="35" t="s">
        <v>62</v>
      </c>
      <c r="B36" s="36"/>
      <c r="C36" s="36"/>
      <c r="D36" s="36"/>
      <c r="E36" s="36"/>
      <c r="F36" s="36"/>
      <c r="G36" s="36"/>
      <c r="H36" s="36"/>
      <c r="I36" s="36"/>
      <c r="J36" s="36"/>
      <c r="K36" s="36"/>
      <c r="L36" s="36"/>
      <c r="M36" s="36"/>
      <c r="N36" s="36"/>
      <c r="O36" s="15"/>
    </row>
    <row r="37" spans="1:15" ht="30" customHeight="1" x14ac:dyDescent="0.25">
      <c r="A37" s="35" t="s">
        <v>63</v>
      </c>
      <c r="B37" s="36"/>
      <c r="C37" s="36"/>
      <c r="D37" s="36"/>
      <c r="E37" s="36"/>
      <c r="F37" s="36"/>
      <c r="G37" s="36"/>
      <c r="H37" s="36"/>
      <c r="I37" s="36"/>
      <c r="J37" s="36"/>
      <c r="K37" s="36"/>
      <c r="L37" s="36"/>
      <c r="M37" s="36"/>
      <c r="N37" s="36"/>
      <c r="O37" s="15"/>
    </row>
    <row r="38" spans="1:15" ht="16.5" customHeight="1" x14ac:dyDescent="0.25">
      <c r="A38" s="37" t="s">
        <v>64</v>
      </c>
      <c r="B38" s="38"/>
      <c r="C38" s="38"/>
      <c r="D38" s="38"/>
      <c r="E38" s="38"/>
      <c r="F38" s="38"/>
      <c r="G38" s="38"/>
      <c r="H38" s="38"/>
      <c r="I38" s="38"/>
      <c r="J38" s="38"/>
      <c r="K38" s="38"/>
      <c r="L38" s="38"/>
      <c r="M38" s="38"/>
      <c r="N38" s="38"/>
      <c r="O38" s="15"/>
    </row>
    <row r="39" spans="1:15" ht="18" customHeight="1" x14ac:dyDescent="0.25">
      <c r="A39" s="28" t="s">
        <v>65</v>
      </c>
      <c r="B39" s="23"/>
      <c r="C39" s="23"/>
      <c r="D39" s="23"/>
      <c r="E39" s="23"/>
      <c r="F39" s="23"/>
      <c r="G39" s="23"/>
      <c r="H39" s="23"/>
      <c r="I39" s="23"/>
      <c r="J39" s="23"/>
      <c r="K39" s="23"/>
      <c r="L39" s="23"/>
      <c r="M39" s="23"/>
      <c r="N39" s="23"/>
      <c r="O39" s="15"/>
    </row>
    <row r="40" spans="1:15" ht="24.95" customHeight="1" x14ac:dyDescent="0.25"/>
    <row r="41" spans="1:15" ht="24.95" customHeight="1" x14ac:dyDescent="0.25"/>
  </sheetData>
  <sheetProtection algorithmName="SHA-512" hashValue="cbZzBZCi7Ttm11PXnA9rKx65sZb4KyV372SzGIaUynJCyZKSm/j0et06PDMDaHl3bHbb4hXbPHhShAvCKHqNeg==" saltValue="isxAo9e7EXEmPzpLv+1ggw==" spinCount="100000" sheet="1" selectLockedCells="1"/>
  <mergeCells count="36">
    <mergeCell ref="E1:N1"/>
    <mergeCell ref="E2:N2"/>
    <mergeCell ref="G10:I10"/>
    <mergeCell ref="G8:I8"/>
    <mergeCell ref="G9:I9"/>
    <mergeCell ref="J10:N10"/>
    <mergeCell ref="J8:N8"/>
    <mergeCell ref="J9:N9"/>
    <mergeCell ref="E4:N4"/>
    <mergeCell ref="C7:F7"/>
    <mergeCell ref="C8:F8"/>
    <mergeCell ref="C9:F9"/>
    <mergeCell ref="G7:I7"/>
    <mergeCell ref="J7:N7"/>
    <mergeCell ref="A37:N37"/>
    <mergeCell ref="A38:N38"/>
    <mergeCell ref="E3:N3"/>
    <mergeCell ref="A14:O17"/>
    <mergeCell ref="A7:B7"/>
    <mergeCell ref="A8:B8"/>
    <mergeCell ref="A9:B9"/>
    <mergeCell ref="A11:B11"/>
    <mergeCell ref="C11:F11"/>
    <mergeCell ref="A18:O20"/>
    <mergeCell ref="A21:O24"/>
    <mergeCell ref="A32:N32"/>
    <mergeCell ref="A28:N28"/>
    <mergeCell ref="A29:N29"/>
    <mergeCell ref="A33:N33"/>
    <mergeCell ref="A34:N34"/>
    <mergeCell ref="G11:I11"/>
    <mergeCell ref="J11:N11"/>
    <mergeCell ref="A36:N36"/>
    <mergeCell ref="A35:N35"/>
    <mergeCell ref="A10:B10"/>
    <mergeCell ref="C10:F10"/>
  </mergeCells>
  <pageMargins left="0.5" right="0.5" top="0.5" bottom="0.5" header="0.3" footer="0.3"/>
  <pageSetup scale="77" orientation="portrait" r:id="rId1"/>
  <headerFooter>
    <oddFooter>&amp;L&amp;"Arial,Italic"&amp;8wq-wwtp2-10  •  7/5/23&amp;C&amp;"Arial,Italic"&amp;8 •  www.pca.state.mn.us  •  Available in alternative formats  •  651-296-6300  •  800-657-3864  •  TTY 651-282-5332 or 800-657-3864&amp;R&amp;"Arial,Italic"&amp;8Page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58"/>
  <sheetViews>
    <sheetView showGridLines="0" zoomScaleNormal="100" zoomScaleSheetLayoutView="70" workbookViewId="0">
      <selection activeCell="A9" sqref="A9"/>
    </sheetView>
  </sheetViews>
  <sheetFormatPr defaultRowHeight="12" x14ac:dyDescent="0.2"/>
  <cols>
    <col min="1" max="1" width="25.42578125" style="6" customWidth="1"/>
    <col min="2" max="2" width="21.7109375" style="17" customWidth="1"/>
    <col min="3" max="3" width="47.7109375" style="16" customWidth="1"/>
    <col min="4" max="4" width="20.7109375" style="17" customWidth="1"/>
    <col min="5" max="5" width="16.28515625" style="17" customWidth="1"/>
    <col min="6" max="10" width="9.140625" style="6" hidden="1" customWidth="1"/>
    <col min="11" max="11" width="20.140625" style="6" hidden="1" customWidth="1"/>
    <col min="12" max="12" width="49.85546875" style="6" hidden="1" customWidth="1"/>
    <col min="13" max="13" width="9.140625" style="6" hidden="1" customWidth="1"/>
    <col min="14" max="14" width="15.5703125" style="6" hidden="1" customWidth="1"/>
    <col min="15" max="26" width="9.140625" style="6" hidden="1" customWidth="1"/>
    <col min="27" max="16384" width="9.140625" style="6"/>
  </cols>
  <sheetData>
    <row r="1" spans="1:24" ht="26.25" x14ac:dyDescent="0.4">
      <c r="A1" s="50"/>
      <c r="B1" s="50"/>
      <c r="C1" s="47" t="s">
        <v>40</v>
      </c>
      <c r="D1" s="47"/>
      <c r="E1" s="47"/>
    </row>
    <row r="2" spans="1:24" ht="18.75" x14ac:dyDescent="0.4">
      <c r="A2" s="50"/>
      <c r="B2" s="50"/>
      <c r="C2" s="48" t="s">
        <v>37</v>
      </c>
      <c r="D2" s="48"/>
      <c r="E2" s="48"/>
      <c r="G2" s="18"/>
    </row>
    <row r="3" spans="1:24" x14ac:dyDescent="0.2">
      <c r="A3" s="50"/>
      <c r="B3" s="50"/>
      <c r="C3" s="49" t="s">
        <v>46</v>
      </c>
      <c r="D3" s="49"/>
      <c r="E3" s="49"/>
    </row>
    <row r="4" spans="1:24" x14ac:dyDescent="0.2">
      <c r="A4" s="50"/>
      <c r="B4" s="50"/>
      <c r="C4" s="30"/>
      <c r="D4" s="29"/>
      <c r="E4" s="19" t="s">
        <v>47</v>
      </c>
    </row>
    <row r="6" spans="1:24" s="7" customFormat="1" ht="15" customHeight="1" x14ac:dyDescent="0.25">
      <c r="A6" s="51" t="s">
        <v>69</v>
      </c>
      <c r="B6" s="51" t="s">
        <v>0</v>
      </c>
      <c r="C6" s="52" t="s">
        <v>66</v>
      </c>
      <c r="D6" s="51" t="s">
        <v>67</v>
      </c>
      <c r="E6" s="51" t="s">
        <v>68</v>
      </c>
      <c r="F6" s="7" t="s">
        <v>18</v>
      </c>
      <c r="G6" s="7" t="s">
        <v>1</v>
      </c>
      <c r="H6" s="7" t="s">
        <v>15</v>
      </c>
      <c r="I6" s="7" t="s">
        <v>16</v>
      </c>
      <c r="J6" s="7" t="s">
        <v>17</v>
      </c>
      <c r="O6" s="7" t="s">
        <v>27</v>
      </c>
      <c r="P6" s="7" t="s">
        <v>28</v>
      </c>
    </row>
    <row r="7" spans="1:24" s="7" customFormat="1" x14ac:dyDescent="0.25">
      <c r="A7" s="51"/>
      <c r="B7" s="51"/>
      <c r="C7" s="52"/>
      <c r="D7" s="51"/>
      <c r="E7" s="51"/>
      <c r="F7" s="7" t="s">
        <v>19</v>
      </c>
    </row>
    <row r="8" spans="1:24" s="7" customFormat="1" ht="39.950000000000003" customHeight="1" x14ac:dyDescent="0.25">
      <c r="A8" s="51"/>
      <c r="B8" s="51"/>
      <c r="C8" s="52"/>
      <c r="D8" s="51"/>
      <c r="E8" s="51"/>
    </row>
    <row r="9" spans="1:24" ht="18.75" customHeight="1" x14ac:dyDescent="0.2">
      <c r="A9" s="31"/>
      <c r="B9" s="14"/>
      <c r="C9" s="32"/>
      <c r="D9" s="14"/>
      <c r="E9" s="14"/>
      <c r="F9" s="6">
        <f>IF(A9= "", 0, 1)</f>
        <v>0</v>
      </c>
      <c r="G9" s="6">
        <f>IF(B9=$K$9, 1, 0)</f>
        <v>0</v>
      </c>
      <c r="H9" s="6">
        <f>IF(B9=$K$10, 1, 0)</f>
        <v>0</v>
      </c>
      <c r="I9" s="6">
        <f>IF(B9=$K$11, 1, 0)</f>
        <v>0</v>
      </c>
      <c r="J9" s="6">
        <f>IF(B9=$K$12, 1, 0)</f>
        <v>0</v>
      </c>
      <c r="K9" s="6" t="s">
        <v>1</v>
      </c>
      <c r="L9" s="6" t="s">
        <v>9</v>
      </c>
      <c r="M9" s="6" t="s">
        <v>5</v>
      </c>
      <c r="N9" s="6" t="s">
        <v>7</v>
      </c>
      <c r="O9" s="6">
        <f>IF(E9=$N$9, 1, 0)</f>
        <v>0</v>
      </c>
      <c r="P9" s="6">
        <f>IF(E9=$N$10, 1, 0)</f>
        <v>0</v>
      </c>
      <c r="Q9" s="6">
        <f>IF(G9+O9=2, 1,0)</f>
        <v>0</v>
      </c>
      <c r="R9" s="6">
        <f>IF(O9+H9=2, 1, 0)</f>
        <v>0</v>
      </c>
      <c r="S9" s="6">
        <f>IF(O9+I9=2, 1, 0)</f>
        <v>0</v>
      </c>
      <c r="T9" s="6">
        <f>IF(O9+J9=2, 1, 0)</f>
        <v>0</v>
      </c>
      <c r="U9" s="6">
        <f>IF(P9+G9=2, 1, 0)</f>
        <v>0</v>
      </c>
      <c r="V9" s="6">
        <f>IF(P9+H9=2, 1, 0)</f>
        <v>0</v>
      </c>
      <c r="W9" s="6">
        <f>IF(P9+I9=2, 1, 0)</f>
        <v>0</v>
      </c>
      <c r="X9" s="6">
        <f>IF(P9+J9=2, 1, 0)</f>
        <v>0</v>
      </c>
    </row>
    <row r="10" spans="1:24" ht="18.75" customHeight="1" x14ac:dyDescent="0.2">
      <c r="A10" s="31"/>
      <c r="B10" s="14"/>
      <c r="C10" s="32"/>
      <c r="D10" s="14"/>
      <c r="E10" s="14"/>
      <c r="F10" s="6">
        <f t="shared" ref="F10:F48" si="0">IF(A10= "", 0, 1)</f>
        <v>0</v>
      </c>
      <c r="G10" s="6">
        <f t="shared" ref="G10:G48" si="1">IF(B10=$K$9, 1, 0)</f>
        <v>0</v>
      </c>
      <c r="H10" s="6">
        <f t="shared" ref="H10:H48" si="2">IF(B10=$K$10, 1, 0)</f>
        <v>0</v>
      </c>
      <c r="I10" s="6">
        <f t="shared" ref="I10:I48" si="3">IF(B10=$K$11, 1, 0)</f>
        <v>0</v>
      </c>
      <c r="J10" s="6">
        <f t="shared" ref="J10:J48" si="4">IF(B10=$K$12, 1, 0)</f>
        <v>0</v>
      </c>
      <c r="K10" s="6" t="s">
        <v>2</v>
      </c>
      <c r="L10" s="6" t="s">
        <v>10</v>
      </c>
      <c r="M10" s="6" t="s">
        <v>6</v>
      </c>
      <c r="N10" s="6" t="s">
        <v>8</v>
      </c>
      <c r="O10" s="6">
        <f t="shared" ref="O10:O48" si="5">IF(E10=$N$9, 1, 0)</f>
        <v>0</v>
      </c>
      <c r="P10" s="6">
        <f t="shared" ref="P10:P48" si="6">IF(E10=$N$10, 1, 0)</f>
        <v>0</v>
      </c>
      <c r="Q10" s="6">
        <f t="shared" ref="Q10:Q48" si="7">IF(G10+O10=2, 1,0)</f>
        <v>0</v>
      </c>
      <c r="R10" s="6">
        <f t="shared" ref="R10:R48" si="8">IF(O10+H10=2, 1, 0)</f>
        <v>0</v>
      </c>
      <c r="S10" s="6">
        <f t="shared" ref="S10:S48" si="9">IF(O10+I10=2, 1, 0)</f>
        <v>0</v>
      </c>
      <c r="T10" s="6">
        <f t="shared" ref="T10:T48" si="10">IF(O10+J10=2, 1, 0)</f>
        <v>0</v>
      </c>
      <c r="U10" s="6">
        <f t="shared" ref="U10:U48" si="11">IF(P10+G10=2, 1, 0)</f>
        <v>0</v>
      </c>
      <c r="V10" s="6">
        <f t="shared" ref="V10:V48" si="12">IF(P10+H10=2, 1, 0)</f>
        <v>0</v>
      </c>
      <c r="W10" s="6">
        <f t="shared" ref="W10:W48" si="13">IF(P10+I10=2, 1, 0)</f>
        <v>0</v>
      </c>
      <c r="X10" s="6">
        <f t="shared" ref="X10:X48" si="14">IF(P10+J10=2, 1, 0)</f>
        <v>0</v>
      </c>
    </row>
    <row r="11" spans="1:24" ht="18.75" customHeight="1" x14ac:dyDescent="0.2">
      <c r="A11" s="31"/>
      <c r="B11" s="14"/>
      <c r="C11" s="32"/>
      <c r="D11" s="14"/>
      <c r="E11" s="14"/>
      <c r="F11" s="6">
        <f t="shared" si="0"/>
        <v>0</v>
      </c>
      <c r="G11" s="6">
        <f t="shared" si="1"/>
        <v>0</v>
      </c>
      <c r="H11" s="6">
        <f t="shared" si="2"/>
        <v>0</v>
      </c>
      <c r="I11" s="6">
        <f t="shared" si="3"/>
        <v>0</v>
      </c>
      <c r="J11" s="6">
        <f t="shared" si="4"/>
        <v>0</v>
      </c>
      <c r="K11" s="6" t="s">
        <v>3</v>
      </c>
      <c r="L11" s="6" t="s">
        <v>11</v>
      </c>
      <c r="O11" s="6">
        <f t="shared" si="5"/>
        <v>0</v>
      </c>
      <c r="P11" s="6">
        <f t="shared" si="6"/>
        <v>0</v>
      </c>
      <c r="Q11" s="6">
        <f t="shared" si="7"/>
        <v>0</v>
      </c>
      <c r="R11" s="6">
        <f t="shared" si="8"/>
        <v>0</v>
      </c>
      <c r="S11" s="6">
        <f t="shared" si="9"/>
        <v>0</v>
      </c>
      <c r="T11" s="6">
        <f t="shared" si="10"/>
        <v>0</v>
      </c>
      <c r="U11" s="6">
        <f t="shared" si="11"/>
        <v>0</v>
      </c>
      <c r="V11" s="6">
        <f t="shared" si="12"/>
        <v>0</v>
      </c>
      <c r="W11" s="6">
        <f t="shared" si="13"/>
        <v>0</v>
      </c>
      <c r="X11" s="6">
        <f t="shared" si="14"/>
        <v>0</v>
      </c>
    </row>
    <row r="12" spans="1:24" ht="18.75" customHeight="1" x14ac:dyDescent="0.2">
      <c r="A12" s="31"/>
      <c r="B12" s="14"/>
      <c r="C12" s="32"/>
      <c r="D12" s="14"/>
      <c r="E12" s="14"/>
      <c r="F12" s="6">
        <f t="shared" si="0"/>
        <v>0</v>
      </c>
      <c r="G12" s="6">
        <f t="shared" si="1"/>
        <v>0</v>
      </c>
      <c r="H12" s="6">
        <f t="shared" si="2"/>
        <v>0</v>
      </c>
      <c r="I12" s="6">
        <f t="shared" si="3"/>
        <v>0</v>
      </c>
      <c r="J12" s="6">
        <f t="shared" si="4"/>
        <v>0</v>
      </c>
      <c r="K12" s="6" t="s">
        <v>4</v>
      </c>
      <c r="L12" s="6" t="s">
        <v>12</v>
      </c>
      <c r="O12" s="6">
        <f t="shared" si="5"/>
        <v>0</v>
      </c>
      <c r="P12" s="6">
        <f t="shared" si="6"/>
        <v>0</v>
      </c>
      <c r="Q12" s="6">
        <f t="shared" si="7"/>
        <v>0</v>
      </c>
      <c r="R12" s="6">
        <f t="shared" si="8"/>
        <v>0</v>
      </c>
      <c r="S12" s="6">
        <f t="shared" si="9"/>
        <v>0</v>
      </c>
      <c r="T12" s="6">
        <f t="shared" si="10"/>
        <v>0</v>
      </c>
      <c r="U12" s="6">
        <f t="shared" si="11"/>
        <v>0</v>
      </c>
      <c r="V12" s="6">
        <f t="shared" si="12"/>
        <v>0</v>
      </c>
      <c r="W12" s="6">
        <f t="shared" si="13"/>
        <v>0</v>
      </c>
      <c r="X12" s="6">
        <f t="shared" si="14"/>
        <v>0</v>
      </c>
    </row>
    <row r="13" spans="1:24" ht="18.75" customHeight="1" x14ac:dyDescent="0.2">
      <c r="A13" s="31"/>
      <c r="B13" s="14"/>
      <c r="C13" s="32"/>
      <c r="D13" s="14"/>
      <c r="E13" s="14"/>
      <c r="F13" s="6">
        <f t="shared" si="0"/>
        <v>0</v>
      </c>
      <c r="G13" s="6">
        <f t="shared" si="1"/>
        <v>0</v>
      </c>
      <c r="H13" s="6">
        <f t="shared" si="2"/>
        <v>0</v>
      </c>
      <c r="I13" s="6">
        <f t="shared" si="3"/>
        <v>0</v>
      </c>
      <c r="J13" s="6">
        <f t="shared" si="4"/>
        <v>0</v>
      </c>
      <c r="L13" s="6" t="s">
        <v>13</v>
      </c>
      <c r="O13" s="6">
        <f t="shared" si="5"/>
        <v>0</v>
      </c>
      <c r="P13" s="6">
        <f t="shared" si="6"/>
        <v>0</v>
      </c>
      <c r="Q13" s="6">
        <f t="shared" si="7"/>
        <v>0</v>
      </c>
      <c r="R13" s="6">
        <f t="shared" si="8"/>
        <v>0</v>
      </c>
      <c r="S13" s="6">
        <f t="shared" si="9"/>
        <v>0</v>
      </c>
      <c r="T13" s="6">
        <f t="shared" si="10"/>
        <v>0</v>
      </c>
      <c r="U13" s="6">
        <f t="shared" si="11"/>
        <v>0</v>
      </c>
      <c r="V13" s="6">
        <f t="shared" si="12"/>
        <v>0</v>
      </c>
      <c r="W13" s="6">
        <f t="shared" si="13"/>
        <v>0</v>
      </c>
      <c r="X13" s="6">
        <f t="shared" si="14"/>
        <v>0</v>
      </c>
    </row>
    <row r="14" spans="1:24" ht="18.75" customHeight="1" x14ac:dyDescent="0.2">
      <c r="A14" s="31"/>
      <c r="B14" s="14"/>
      <c r="C14" s="32"/>
      <c r="D14" s="14"/>
      <c r="E14" s="14"/>
      <c r="F14" s="6">
        <f t="shared" si="0"/>
        <v>0</v>
      </c>
      <c r="G14" s="6">
        <f t="shared" si="1"/>
        <v>0</v>
      </c>
      <c r="H14" s="6">
        <f t="shared" si="2"/>
        <v>0</v>
      </c>
      <c r="I14" s="6">
        <f t="shared" si="3"/>
        <v>0</v>
      </c>
      <c r="J14" s="6">
        <f t="shared" si="4"/>
        <v>0</v>
      </c>
      <c r="L14" s="6" t="s">
        <v>14</v>
      </c>
      <c r="O14" s="6">
        <f t="shared" si="5"/>
        <v>0</v>
      </c>
      <c r="P14" s="6">
        <f t="shared" si="6"/>
        <v>0</v>
      </c>
      <c r="Q14" s="6">
        <f t="shared" si="7"/>
        <v>0</v>
      </c>
      <c r="R14" s="6">
        <f t="shared" si="8"/>
        <v>0</v>
      </c>
      <c r="S14" s="6">
        <f t="shared" si="9"/>
        <v>0</v>
      </c>
      <c r="T14" s="6">
        <f t="shared" si="10"/>
        <v>0</v>
      </c>
      <c r="U14" s="6">
        <f t="shared" si="11"/>
        <v>0</v>
      </c>
      <c r="V14" s="6">
        <f t="shared" si="12"/>
        <v>0</v>
      </c>
      <c r="W14" s="6">
        <f t="shared" si="13"/>
        <v>0</v>
      </c>
      <c r="X14" s="6">
        <f t="shared" si="14"/>
        <v>0</v>
      </c>
    </row>
    <row r="15" spans="1:24" ht="18.75" customHeight="1" x14ac:dyDescent="0.2">
      <c r="A15" s="31"/>
      <c r="B15" s="14"/>
      <c r="C15" s="32"/>
      <c r="D15" s="14"/>
      <c r="E15" s="14"/>
      <c r="F15" s="6">
        <f t="shared" si="0"/>
        <v>0</v>
      </c>
      <c r="G15" s="6">
        <f t="shared" si="1"/>
        <v>0</v>
      </c>
      <c r="H15" s="6">
        <f t="shared" si="2"/>
        <v>0</v>
      </c>
      <c r="I15" s="6">
        <f t="shared" si="3"/>
        <v>0</v>
      </c>
      <c r="J15" s="6">
        <f t="shared" si="4"/>
        <v>0</v>
      </c>
      <c r="L15" s="6" t="s">
        <v>34</v>
      </c>
      <c r="O15" s="6">
        <f t="shared" si="5"/>
        <v>0</v>
      </c>
      <c r="P15" s="6">
        <f t="shared" si="6"/>
        <v>0</v>
      </c>
      <c r="Q15" s="6">
        <f t="shared" si="7"/>
        <v>0</v>
      </c>
      <c r="R15" s="6">
        <f t="shared" si="8"/>
        <v>0</v>
      </c>
      <c r="S15" s="6">
        <f t="shared" si="9"/>
        <v>0</v>
      </c>
      <c r="T15" s="6">
        <f t="shared" si="10"/>
        <v>0</v>
      </c>
      <c r="U15" s="6">
        <f t="shared" si="11"/>
        <v>0</v>
      </c>
      <c r="V15" s="6">
        <f t="shared" si="12"/>
        <v>0</v>
      </c>
      <c r="W15" s="6">
        <f t="shared" si="13"/>
        <v>0</v>
      </c>
      <c r="X15" s="6">
        <f t="shared" si="14"/>
        <v>0</v>
      </c>
    </row>
    <row r="16" spans="1:24" ht="18.75" customHeight="1" x14ac:dyDescent="0.2">
      <c r="A16" s="31"/>
      <c r="B16" s="14"/>
      <c r="C16" s="32"/>
      <c r="D16" s="14"/>
      <c r="E16" s="14"/>
      <c r="F16" s="6">
        <f t="shared" si="0"/>
        <v>0</v>
      </c>
      <c r="G16" s="6">
        <f t="shared" si="1"/>
        <v>0</v>
      </c>
      <c r="H16" s="6">
        <f t="shared" si="2"/>
        <v>0</v>
      </c>
      <c r="I16" s="6">
        <f t="shared" si="3"/>
        <v>0</v>
      </c>
      <c r="J16" s="6">
        <f t="shared" si="4"/>
        <v>0</v>
      </c>
      <c r="O16" s="6">
        <f t="shared" si="5"/>
        <v>0</v>
      </c>
      <c r="P16" s="6">
        <f t="shared" si="6"/>
        <v>0</v>
      </c>
      <c r="Q16" s="6">
        <f t="shared" si="7"/>
        <v>0</v>
      </c>
      <c r="R16" s="6">
        <f t="shared" si="8"/>
        <v>0</v>
      </c>
      <c r="S16" s="6">
        <f t="shared" si="9"/>
        <v>0</v>
      </c>
      <c r="T16" s="6">
        <f t="shared" si="10"/>
        <v>0</v>
      </c>
      <c r="U16" s="6">
        <f t="shared" si="11"/>
        <v>0</v>
      </c>
      <c r="V16" s="6">
        <f t="shared" si="12"/>
        <v>0</v>
      </c>
      <c r="W16" s="6">
        <f t="shared" si="13"/>
        <v>0</v>
      </c>
      <c r="X16" s="6">
        <f t="shared" si="14"/>
        <v>0</v>
      </c>
    </row>
    <row r="17" spans="1:24" ht="18.75" customHeight="1" x14ac:dyDescent="0.2">
      <c r="A17" s="31"/>
      <c r="B17" s="14"/>
      <c r="C17" s="32"/>
      <c r="D17" s="14"/>
      <c r="E17" s="14"/>
      <c r="F17" s="6">
        <f t="shared" si="0"/>
        <v>0</v>
      </c>
      <c r="G17" s="6">
        <f t="shared" si="1"/>
        <v>0</v>
      </c>
      <c r="H17" s="6">
        <f t="shared" si="2"/>
        <v>0</v>
      </c>
      <c r="I17" s="6">
        <f t="shared" si="3"/>
        <v>0</v>
      </c>
      <c r="J17" s="6">
        <f t="shared" si="4"/>
        <v>0</v>
      </c>
      <c r="O17" s="6">
        <f t="shared" si="5"/>
        <v>0</v>
      </c>
      <c r="P17" s="6">
        <f t="shared" si="6"/>
        <v>0</v>
      </c>
      <c r="Q17" s="6">
        <f t="shared" si="7"/>
        <v>0</v>
      </c>
      <c r="R17" s="6">
        <f t="shared" si="8"/>
        <v>0</v>
      </c>
      <c r="S17" s="6">
        <f t="shared" si="9"/>
        <v>0</v>
      </c>
      <c r="T17" s="6">
        <f t="shared" si="10"/>
        <v>0</v>
      </c>
      <c r="U17" s="6">
        <f t="shared" si="11"/>
        <v>0</v>
      </c>
      <c r="V17" s="6">
        <f t="shared" si="12"/>
        <v>0</v>
      </c>
      <c r="W17" s="6">
        <f t="shared" si="13"/>
        <v>0</v>
      </c>
      <c r="X17" s="6">
        <f t="shared" si="14"/>
        <v>0</v>
      </c>
    </row>
    <row r="18" spans="1:24" ht="18.75" customHeight="1" x14ac:dyDescent="0.2">
      <c r="A18" s="31"/>
      <c r="B18" s="14"/>
      <c r="C18" s="32"/>
      <c r="D18" s="14"/>
      <c r="E18" s="14"/>
      <c r="F18" s="6">
        <f t="shared" si="0"/>
        <v>0</v>
      </c>
      <c r="G18" s="6">
        <f t="shared" si="1"/>
        <v>0</v>
      </c>
      <c r="H18" s="6">
        <f t="shared" si="2"/>
        <v>0</v>
      </c>
      <c r="I18" s="6">
        <f t="shared" si="3"/>
        <v>0</v>
      </c>
      <c r="J18" s="6">
        <f t="shared" si="4"/>
        <v>0</v>
      </c>
      <c r="O18" s="6">
        <f t="shared" si="5"/>
        <v>0</v>
      </c>
      <c r="P18" s="6">
        <f t="shared" si="6"/>
        <v>0</v>
      </c>
      <c r="Q18" s="6">
        <f t="shared" si="7"/>
        <v>0</v>
      </c>
      <c r="R18" s="6">
        <f t="shared" si="8"/>
        <v>0</v>
      </c>
      <c r="S18" s="6">
        <f t="shared" si="9"/>
        <v>0</v>
      </c>
      <c r="T18" s="6">
        <f t="shared" si="10"/>
        <v>0</v>
      </c>
      <c r="U18" s="6">
        <f t="shared" si="11"/>
        <v>0</v>
      </c>
      <c r="V18" s="6">
        <f t="shared" si="12"/>
        <v>0</v>
      </c>
      <c r="W18" s="6">
        <f t="shared" si="13"/>
        <v>0</v>
      </c>
      <c r="X18" s="6">
        <f t="shared" si="14"/>
        <v>0</v>
      </c>
    </row>
    <row r="19" spans="1:24" ht="18.75" customHeight="1" x14ac:dyDescent="0.2">
      <c r="A19" s="31"/>
      <c r="B19" s="14"/>
      <c r="C19" s="32"/>
      <c r="D19" s="14"/>
      <c r="E19" s="14"/>
      <c r="F19" s="6">
        <f t="shared" si="0"/>
        <v>0</v>
      </c>
      <c r="G19" s="6">
        <f t="shared" si="1"/>
        <v>0</v>
      </c>
      <c r="H19" s="6">
        <f t="shared" si="2"/>
        <v>0</v>
      </c>
      <c r="I19" s="6">
        <f t="shared" si="3"/>
        <v>0</v>
      </c>
      <c r="J19" s="6">
        <f t="shared" si="4"/>
        <v>0</v>
      </c>
      <c r="O19" s="6">
        <f t="shared" si="5"/>
        <v>0</v>
      </c>
      <c r="P19" s="6">
        <f t="shared" si="6"/>
        <v>0</v>
      </c>
      <c r="Q19" s="6">
        <f t="shared" si="7"/>
        <v>0</v>
      </c>
      <c r="R19" s="6">
        <f t="shared" si="8"/>
        <v>0</v>
      </c>
      <c r="S19" s="6">
        <f t="shared" si="9"/>
        <v>0</v>
      </c>
      <c r="T19" s="6">
        <f t="shared" si="10"/>
        <v>0</v>
      </c>
      <c r="U19" s="6">
        <f t="shared" si="11"/>
        <v>0</v>
      </c>
      <c r="V19" s="6">
        <f t="shared" si="12"/>
        <v>0</v>
      </c>
      <c r="W19" s="6">
        <f t="shared" si="13"/>
        <v>0</v>
      </c>
      <c r="X19" s="6">
        <f t="shared" si="14"/>
        <v>0</v>
      </c>
    </row>
    <row r="20" spans="1:24" ht="18.75" customHeight="1" x14ac:dyDescent="0.2">
      <c r="A20" s="31"/>
      <c r="B20" s="14"/>
      <c r="C20" s="32"/>
      <c r="D20" s="14"/>
      <c r="E20" s="14"/>
      <c r="F20" s="6">
        <f t="shared" si="0"/>
        <v>0</v>
      </c>
      <c r="G20" s="6">
        <f t="shared" si="1"/>
        <v>0</v>
      </c>
      <c r="H20" s="6">
        <f t="shared" si="2"/>
        <v>0</v>
      </c>
      <c r="I20" s="6">
        <f t="shared" si="3"/>
        <v>0</v>
      </c>
      <c r="J20" s="6">
        <f t="shared" si="4"/>
        <v>0</v>
      </c>
      <c r="O20" s="6">
        <f t="shared" si="5"/>
        <v>0</v>
      </c>
      <c r="P20" s="6">
        <f t="shared" si="6"/>
        <v>0</v>
      </c>
      <c r="Q20" s="6">
        <f t="shared" si="7"/>
        <v>0</v>
      </c>
      <c r="R20" s="6">
        <f t="shared" si="8"/>
        <v>0</v>
      </c>
      <c r="S20" s="6">
        <f t="shared" si="9"/>
        <v>0</v>
      </c>
      <c r="T20" s="6">
        <f t="shared" si="10"/>
        <v>0</v>
      </c>
      <c r="U20" s="6">
        <f t="shared" si="11"/>
        <v>0</v>
      </c>
      <c r="V20" s="6">
        <f t="shared" si="12"/>
        <v>0</v>
      </c>
      <c r="W20" s="6">
        <f t="shared" si="13"/>
        <v>0</v>
      </c>
      <c r="X20" s="6">
        <f t="shared" si="14"/>
        <v>0</v>
      </c>
    </row>
    <row r="21" spans="1:24" ht="18.75" customHeight="1" x14ac:dyDescent="0.2">
      <c r="A21" s="31"/>
      <c r="B21" s="14"/>
      <c r="C21" s="32"/>
      <c r="D21" s="14"/>
      <c r="E21" s="14"/>
      <c r="F21" s="6">
        <f t="shared" si="0"/>
        <v>0</v>
      </c>
      <c r="G21" s="6">
        <f t="shared" si="1"/>
        <v>0</v>
      </c>
      <c r="H21" s="6">
        <f t="shared" si="2"/>
        <v>0</v>
      </c>
      <c r="I21" s="6">
        <f t="shared" si="3"/>
        <v>0</v>
      </c>
      <c r="J21" s="6">
        <f t="shared" si="4"/>
        <v>0</v>
      </c>
      <c r="O21" s="6">
        <f t="shared" si="5"/>
        <v>0</v>
      </c>
      <c r="P21" s="6">
        <f t="shared" si="6"/>
        <v>0</v>
      </c>
      <c r="Q21" s="6">
        <f t="shared" si="7"/>
        <v>0</v>
      </c>
      <c r="R21" s="6">
        <f t="shared" si="8"/>
        <v>0</v>
      </c>
      <c r="S21" s="6">
        <f t="shared" si="9"/>
        <v>0</v>
      </c>
      <c r="T21" s="6">
        <f t="shared" si="10"/>
        <v>0</v>
      </c>
      <c r="U21" s="6">
        <f t="shared" si="11"/>
        <v>0</v>
      </c>
      <c r="V21" s="6">
        <f t="shared" si="12"/>
        <v>0</v>
      </c>
      <c r="W21" s="6">
        <f t="shared" si="13"/>
        <v>0</v>
      </c>
      <c r="X21" s="6">
        <f t="shared" si="14"/>
        <v>0</v>
      </c>
    </row>
    <row r="22" spans="1:24" ht="18.75" customHeight="1" x14ac:dyDescent="0.2">
      <c r="A22" s="31"/>
      <c r="B22" s="14"/>
      <c r="C22" s="32"/>
      <c r="D22" s="14"/>
      <c r="E22" s="14"/>
      <c r="F22" s="6">
        <f t="shared" si="0"/>
        <v>0</v>
      </c>
      <c r="G22" s="6">
        <f t="shared" si="1"/>
        <v>0</v>
      </c>
      <c r="H22" s="6">
        <f t="shared" si="2"/>
        <v>0</v>
      </c>
      <c r="I22" s="6">
        <f t="shared" si="3"/>
        <v>0</v>
      </c>
      <c r="J22" s="6">
        <f t="shared" si="4"/>
        <v>0</v>
      </c>
      <c r="O22" s="6">
        <f t="shared" si="5"/>
        <v>0</v>
      </c>
      <c r="P22" s="6">
        <f t="shared" si="6"/>
        <v>0</v>
      </c>
      <c r="Q22" s="6">
        <f t="shared" si="7"/>
        <v>0</v>
      </c>
      <c r="R22" s="6">
        <f t="shared" si="8"/>
        <v>0</v>
      </c>
      <c r="S22" s="6">
        <f t="shared" si="9"/>
        <v>0</v>
      </c>
      <c r="T22" s="6">
        <f t="shared" si="10"/>
        <v>0</v>
      </c>
      <c r="U22" s="6">
        <f t="shared" si="11"/>
        <v>0</v>
      </c>
      <c r="V22" s="6">
        <f t="shared" si="12"/>
        <v>0</v>
      </c>
      <c r="W22" s="6">
        <f t="shared" si="13"/>
        <v>0</v>
      </c>
      <c r="X22" s="6">
        <f t="shared" si="14"/>
        <v>0</v>
      </c>
    </row>
    <row r="23" spans="1:24" ht="18.75" customHeight="1" x14ac:dyDescent="0.2">
      <c r="A23" s="31"/>
      <c r="B23" s="14"/>
      <c r="C23" s="32"/>
      <c r="D23" s="14"/>
      <c r="E23" s="14"/>
      <c r="F23" s="6">
        <f t="shared" si="0"/>
        <v>0</v>
      </c>
      <c r="G23" s="6">
        <f t="shared" si="1"/>
        <v>0</v>
      </c>
      <c r="H23" s="6">
        <f t="shared" si="2"/>
        <v>0</v>
      </c>
      <c r="I23" s="6">
        <f t="shared" si="3"/>
        <v>0</v>
      </c>
      <c r="J23" s="6">
        <f t="shared" si="4"/>
        <v>0</v>
      </c>
      <c r="O23" s="6">
        <f t="shared" si="5"/>
        <v>0</v>
      </c>
      <c r="P23" s="6">
        <f t="shared" si="6"/>
        <v>0</v>
      </c>
      <c r="Q23" s="6">
        <f t="shared" si="7"/>
        <v>0</v>
      </c>
      <c r="R23" s="6">
        <f t="shared" si="8"/>
        <v>0</v>
      </c>
      <c r="S23" s="6">
        <f t="shared" si="9"/>
        <v>0</v>
      </c>
      <c r="T23" s="6">
        <f t="shared" si="10"/>
        <v>0</v>
      </c>
      <c r="U23" s="6">
        <f t="shared" si="11"/>
        <v>0</v>
      </c>
      <c r="V23" s="6">
        <f t="shared" si="12"/>
        <v>0</v>
      </c>
      <c r="W23" s="6">
        <f t="shared" si="13"/>
        <v>0</v>
      </c>
      <c r="X23" s="6">
        <f t="shared" si="14"/>
        <v>0</v>
      </c>
    </row>
    <row r="24" spans="1:24" ht="18.75" customHeight="1" x14ac:dyDescent="0.2">
      <c r="A24" s="31"/>
      <c r="B24" s="14"/>
      <c r="C24" s="32"/>
      <c r="D24" s="14"/>
      <c r="E24" s="14"/>
      <c r="F24" s="6">
        <f t="shared" si="0"/>
        <v>0</v>
      </c>
      <c r="G24" s="6">
        <f t="shared" si="1"/>
        <v>0</v>
      </c>
      <c r="H24" s="6">
        <f t="shared" si="2"/>
        <v>0</v>
      </c>
      <c r="I24" s="6">
        <f t="shared" si="3"/>
        <v>0</v>
      </c>
      <c r="J24" s="6">
        <f t="shared" si="4"/>
        <v>0</v>
      </c>
      <c r="O24" s="6">
        <f t="shared" si="5"/>
        <v>0</v>
      </c>
      <c r="P24" s="6">
        <f t="shared" si="6"/>
        <v>0</v>
      </c>
      <c r="Q24" s="6">
        <f t="shared" si="7"/>
        <v>0</v>
      </c>
      <c r="R24" s="6">
        <f t="shared" si="8"/>
        <v>0</v>
      </c>
      <c r="S24" s="6">
        <f t="shared" si="9"/>
        <v>0</v>
      </c>
      <c r="T24" s="6">
        <f t="shared" si="10"/>
        <v>0</v>
      </c>
      <c r="U24" s="6">
        <f t="shared" si="11"/>
        <v>0</v>
      </c>
      <c r="V24" s="6">
        <f t="shared" si="12"/>
        <v>0</v>
      </c>
      <c r="W24" s="6">
        <f t="shared" si="13"/>
        <v>0</v>
      </c>
      <c r="X24" s="6">
        <f t="shared" si="14"/>
        <v>0</v>
      </c>
    </row>
    <row r="25" spans="1:24" ht="18.75" customHeight="1" x14ac:dyDescent="0.2">
      <c r="A25" s="31"/>
      <c r="B25" s="14"/>
      <c r="C25" s="32"/>
      <c r="D25" s="14"/>
      <c r="E25" s="14"/>
      <c r="F25" s="6">
        <f t="shared" si="0"/>
        <v>0</v>
      </c>
      <c r="G25" s="6">
        <f t="shared" si="1"/>
        <v>0</v>
      </c>
      <c r="H25" s="6">
        <f t="shared" si="2"/>
        <v>0</v>
      </c>
      <c r="I25" s="6">
        <f t="shared" si="3"/>
        <v>0</v>
      </c>
      <c r="J25" s="6">
        <f t="shared" si="4"/>
        <v>0</v>
      </c>
      <c r="O25" s="6">
        <f t="shared" si="5"/>
        <v>0</v>
      </c>
      <c r="P25" s="6">
        <f t="shared" si="6"/>
        <v>0</v>
      </c>
      <c r="Q25" s="6">
        <f t="shared" si="7"/>
        <v>0</v>
      </c>
      <c r="R25" s="6">
        <f t="shared" si="8"/>
        <v>0</v>
      </c>
      <c r="S25" s="6">
        <f t="shared" si="9"/>
        <v>0</v>
      </c>
      <c r="T25" s="6">
        <f t="shared" si="10"/>
        <v>0</v>
      </c>
      <c r="U25" s="6">
        <f t="shared" si="11"/>
        <v>0</v>
      </c>
      <c r="V25" s="6">
        <f t="shared" si="12"/>
        <v>0</v>
      </c>
      <c r="W25" s="6">
        <f t="shared" si="13"/>
        <v>0</v>
      </c>
      <c r="X25" s="6">
        <f t="shared" si="14"/>
        <v>0</v>
      </c>
    </row>
    <row r="26" spans="1:24" ht="18.75" customHeight="1" x14ac:dyDescent="0.2">
      <c r="A26" s="31"/>
      <c r="B26" s="14"/>
      <c r="C26" s="32"/>
      <c r="D26" s="14"/>
      <c r="E26" s="14"/>
      <c r="F26" s="6">
        <f t="shared" si="0"/>
        <v>0</v>
      </c>
      <c r="G26" s="6">
        <f t="shared" si="1"/>
        <v>0</v>
      </c>
      <c r="H26" s="6">
        <f t="shared" si="2"/>
        <v>0</v>
      </c>
      <c r="I26" s="6">
        <f t="shared" si="3"/>
        <v>0</v>
      </c>
      <c r="J26" s="6">
        <f t="shared" si="4"/>
        <v>0</v>
      </c>
      <c r="O26" s="6">
        <f t="shared" si="5"/>
        <v>0</v>
      </c>
      <c r="P26" s="6">
        <f t="shared" si="6"/>
        <v>0</v>
      </c>
      <c r="Q26" s="6">
        <f t="shared" si="7"/>
        <v>0</v>
      </c>
      <c r="R26" s="6">
        <f t="shared" si="8"/>
        <v>0</v>
      </c>
      <c r="S26" s="6">
        <f t="shared" si="9"/>
        <v>0</v>
      </c>
      <c r="T26" s="6">
        <f t="shared" si="10"/>
        <v>0</v>
      </c>
      <c r="U26" s="6">
        <f t="shared" si="11"/>
        <v>0</v>
      </c>
      <c r="V26" s="6">
        <f t="shared" si="12"/>
        <v>0</v>
      </c>
      <c r="W26" s="6">
        <f t="shared" si="13"/>
        <v>0</v>
      </c>
      <c r="X26" s="6">
        <f t="shared" si="14"/>
        <v>0</v>
      </c>
    </row>
    <row r="27" spans="1:24" ht="18.75" customHeight="1" x14ac:dyDescent="0.2">
      <c r="A27" s="31"/>
      <c r="B27" s="14"/>
      <c r="C27" s="32"/>
      <c r="D27" s="14"/>
      <c r="E27" s="14"/>
      <c r="F27" s="6">
        <f t="shared" si="0"/>
        <v>0</v>
      </c>
      <c r="G27" s="6">
        <f t="shared" si="1"/>
        <v>0</v>
      </c>
      <c r="H27" s="6">
        <f t="shared" si="2"/>
        <v>0</v>
      </c>
      <c r="I27" s="6">
        <f t="shared" si="3"/>
        <v>0</v>
      </c>
      <c r="J27" s="6">
        <f t="shared" si="4"/>
        <v>0</v>
      </c>
      <c r="O27" s="6">
        <f t="shared" si="5"/>
        <v>0</v>
      </c>
      <c r="P27" s="6">
        <f t="shared" si="6"/>
        <v>0</v>
      </c>
      <c r="Q27" s="6">
        <f t="shared" si="7"/>
        <v>0</v>
      </c>
      <c r="R27" s="6">
        <f t="shared" si="8"/>
        <v>0</v>
      </c>
      <c r="S27" s="6">
        <f t="shared" si="9"/>
        <v>0</v>
      </c>
      <c r="T27" s="6">
        <f t="shared" si="10"/>
        <v>0</v>
      </c>
      <c r="U27" s="6">
        <f t="shared" si="11"/>
        <v>0</v>
      </c>
      <c r="V27" s="6">
        <f t="shared" si="12"/>
        <v>0</v>
      </c>
      <c r="W27" s="6">
        <f t="shared" si="13"/>
        <v>0</v>
      </c>
      <c r="X27" s="6">
        <f t="shared" si="14"/>
        <v>0</v>
      </c>
    </row>
    <row r="28" spans="1:24" ht="18.75" customHeight="1" x14ac:dyDescent="0.2">
      <c r="A28" s="31"/>
      <c r="B28" s="14"/>
      <c r="C28" s="32"/>
      <c r="D28" s="14"/>
      <c r="E28" s="14"/>
      <c r="F28" s="6">
        <f t="shared" si="0"/>
        <v>0</v>
      </c>
      <c r="G28" s="6">
        <f t="shared" si="1"/>
        <v>0</v>
      </c>
      <c r="H28" s="6">
        <f t="shared" si="2"/>
        <v>0</v>
      </c>
      <c r="I28" s="6">
        <f t="shared" si="3"/>
        <v>0</v>
      </c>
      <c r="J28" s="6">
        <f t="shared" si="4"/>
        <v>0</v>
      </c>
      <c r="O28" s="6">
        <f t="shared" si="5"/>
        <v>0</v>
      </c>
      <c r="P28" s="6">
        <f t="shared" si="6"/>
        <v>0</v>
      </c>
      <c r="Q28" s="6">
        <f t="shared" si="7"/>
        <v>0</v>
      </c>
      <c r="R28" s="6">
        <f t="shared" si="8"/>
        <v>0</v>
      </c>
      <c r="S28" s="6">
        <f t="shared" si="9"/>
        <v>0</v>
      </c>
      <c r="T28" s="6">
        <f t="shared" si="10"/>
        <v>0</v>
      </c>
      <c r="U28" s="6">
        <f t="shared" si="11"/>
        <v>0</v>
      </c>
      <c r="V28" s="6">
        <f t="shared" si="12"/>
        <v>0</v>
      </c>
      <c r="W28" s="6">
        <f t="shared" si="13"/>
        <v>0</v>
      </c>
      <c r="X28" s="6">
        <f t="shared" si="14"/>
        <v>0</v>
      </c>
    </row>
    <row r="29" spans="1:24" ht="18.75" customHeight="1" x14ac:dyDescent="0.2">
      <c r="A29" s="31"/>
      <c r="B29" s="14"/>
      <c r="C29" s="32"/>
      <c r="D29" s="14"/>
      <c r="E29" s="14"/>
      <c r="F29" s="6">
        <f t="shared" si="0"/>
        <v>0</v>
      </c>
      <c r="G29" s="6">
        <f t="shared" si="1"/>
        <v>0</v>
      </c>
      <c r="H29" s="6">
        <f t="shared" si="2"/>
        <v>0</v>
      </c>
      <c r="I29" s="6">
        <f t="shared" si="3"/>
        <v>0</v>
      </c>
      <c r="J29" s="6">
        <f t="shared" si="4"/>
        <v>0</v>
      </c>
      <c r="O29" s="6">
        <f t="shared" si="5"/>
        <v>0</v>
      </c>
      <c r="P29" s="6">
        <f t="shared" si="6"/>
        <v>0</v>
      </c>
      <c r="Q29" s="6">
        <f t="shared" si="7"/>
        <v>0</v>
      </c>
      <c r="R29" s="6">
        <f t="shared" si="8"/>
        <v>0</v>
      </c>
      <c r="S29" s="6">
        <f t="shared" si="9"/>
        <v>0</v>
      </c>
      <c r="T29" s="6">
        <f t="shared" si="10"/>
        <v>0</v>
      </c>
      <c r="U29" s="6">
        <f t="shared" si="11"/>
        <v>0</v>
      </c>
      <c r="V29" s="6">
        <f t="shared" si="12"/>
        <v>0</v>
      </c>
      <c r="W29" s="6">
        <f t="shared" si="13"/>
        <v>0</v>
      </c>
      <c r="X29" s="6">
        <f t="shared" si="14"/>
        <v>0</v>
      </c>
    </row>
    <row r="30" spans="1:24" ht="18.75" customHeight="1" x14ac:dyDescent="0.2">
      <c r="A30" s="31"/>
      <c r="B30" s="14"/>
      <c r="C30" s="32"/>
      <c r="D30" s="14"/>
      <c r="E30" s="14"/>
      <c r="F30" s="6">
        <f t="shared" si="0"/>
        <v>0</v>
      </c>
      <c r="G30" s="6">
        <f t="shared" si="1"/>
        <v>0</v>
      </c>
      <c r="H30" s="6">
        <f t="shared" si="2"/>
        <v>0</v>
      </c>
      <c r="I30" s="6">
        <f t="shared" si="3"/>
        <v>0</v>
      </c>
      <c r="J30" s="6">
        <f t="shared" si="4"/>
        <v>0</v>
      </c>
      <c r="O30" s="6">
        <f t="shared" si="5"/>
        <v>0</v>
      </c>
      <c r="P30" s="6">
        <f t="shared" si="6"/>
        <v>0</v>
      </c>
      <c r="Q30" s="6">
        <f t="shared" si="7"/>
        <v>0</v>
      </c>
      <c r="R30" s="6">
        <f t="shared" si="8"/>
        <v>0</v>
      </c>
      <c r="S30" s="6">
        <f t="shared" si="9"/>
        <v>0</v>
      </c>
      <c r="T30" s="6">
        <f t="shared" si="10"/>
        <v>0</v>
      </c>
      <c r="U30" s="6">
        <f t="shared" si="11"/>
        <v>0</v>
      </c>
      <c r="V30" s="6">
        <f t="shared" si="12"/>
        <v>0</v>
      </c>
      <c r="W30" s="6">
        <f t="shared" si="13"/>
        <v>0</v>
      </c>
      <c r="X30" s="6">
        <f t="shared" si="14"/>
        <v>0</v>
      </c>
    </row>
    <row r="31" spans="1:24" ht="18.75" customHeight="1" x14ac:dyDescent="0.2">
      <c r="A31" s="31"/>
      <c r="B31" s="14"/>
      <c r="C31" s="32"/>
      <c r="D31" s="14"/>
      <c r="E31" s="14"/>
      <c r="F31" s="6">
        <f t="shared" si="0"/>
        <v>0</v>
      </c>
      <c r="G31" s="6">
        <f t="shared" si="1"/>
        <v>0</v>
      </c>
      <c r="H31" s="6">
        <f t="shared" si="2"/>
        <v>0</v>
      </c>
      <c r="I31" s="6">
        <f t="shared" si="3"/>
        <v>0</v>
      </c>
      <c r="J31" s="6">
        <f t="shared" si="4"/>
        <v>0</v>
      </c>
      <c r="O31" s="6">
        <f t="shared" si="5"/>
        <v>0</v>
      </c>
      <c r="P31" s="6">
        <f t="shared" si="6"/>
        <v>0</v>
      </c>
      <c r="Q31" s="6">
        <f t="shared" si="7"/>
        <v>0</v>
      </c>
      <c r="R31" s="6">
        <f t="shared" si="8"/>
        <v>0</v>
      </c>
      <c r="S31" s="6">
        <f t="shared" si="9"/>
        <v>0</v>
      </c>
      <c r="T31" s="6">
        <f t="shared" si="10"/>
        <v>0</v>
      </c>
      <c r="U31" s="6">
        <f t="shared" si="11"/>
        <v>0</v>
      </c>
      <c r="V31" s="6">
        <f t="shared" si="12"/>
        <v>0</v>
      </c>
      <c r="W31" s="6">
        <f t="shared" si="13"/>
        <v>0</v>
      </c>
      <c r="X31" s="6">
        <f t="shared" si="14"/>
        <v>0</v>
      </c>
    </row>
    <row r="32" spans="1:24" ht="18.75" customHeight="1" x14ac:dyDescent="0.2">
      <c r="A32" s="31"/>
      <c r="B32" s="14"/>
      <c r="C32" s="32"/>
      <c r="D32" s="14"/>
      <c r="E32" s="14"/>
      <c r="F32" s="6">
        <f t="shared" si="0"/>
        <v>0</v>
      </c>
      <c r="G32" s="6">
        <f t="shared" si="1"/>
        <v>0</v>
      </c>
      <c r="H32" s="6">
        <f t="shared" si="2"/>
        <v>0</v>
      </c>
      <c r="I32" s="6">
        <f t="shared" si="3"/>
        <v>0</v>
      </c>
      <c r="J32" s="6">
        <f t="shared" si="4"/>
        <v>0</v>
      </c>
      <c r="O32" s="6">
        <f t="shared" si="5"/>
        <v>0</v>
      </c>
      <c r="P32" s="6">
        <f t="shared" si="6"/>
        <v>0</v>
      </c>
      <c r="Q32" s="6">
        <f t="shared" si="7"/>
        <v>0</v>
      </c>
      <c r="R32" s="6">
        <f t="shared" si="8"/>
        <v>0</v>
      </c>
      <c r="S32" s="6">
        <f t="shared" si="9"/>
        <v>0</v>
      </c>
      <c r="T32" s="6">
        <f t="shared" si="10"/>
        <v>0</v>
      </c>
      <c r="U32" s="6">
        <f t="shared" si="11"/>
        <v>0</v>
      </c>
      <c r="V32" s="6">
        <f t="shared" si="12"/>
        <v>0</v>
      </c>
      <c r="W32" s="6">
        <f t="shared" si="13"/>
        <v>0</v>
      </c>
      <c r="X32" s="6">
        <f t="shared" si="14"/>
        <v>0</v>
      </c>
    </row>
    <row r="33" spans="1:24" ht="18.75" customHeight="1" x14ac:dyDescent="0.2">
      <c r="A33" s="31"/>
      <c r="B33" s="14"/>
      <c r="C33" s="32"/>
      <c r="D33" s="14"/>
      <c r="E33" s="14"/>
      <c r="F33" s="6">
        <f t="shared" si="0"/>
        <v>0</v>
      </c>
      <c r="G33" s="6">
        <f t="shared" si="1"/>
        <v>0</v>
      </c>
      <c r="H33" s="6">
        <f t="shared" si="2"/>
        <v>0</v>
      </c>
      <c r="I33" s="6">
        <f t="shared" si="3"/>
        <v>0</v>
      </c>
      <c r="J33" s="6">
        <f t="shared" si="4"/>
        <v>0</v>
      </c>
      <c r="O33" s="6">
        <f t="shared" si="5"/>
        <v>0</v>
      </c>
      <c r="P33" s="6">
        <f t="shared" si="6"/>
        <v>0</v>
      </c>
      <c r="Q33" s="6">
        <f t="shared" si="7"/>
        <v>0</v>
      </c>
      <c r="R33" s="6">
        <f t="shared" si="8"/>
        <v>0</v>
      </c>
      <c r="S33" s="6">
        <f t="shared" si="9"/>
        <v>0</v>
      </c>
      <c r="T33" s="6">
        <f t="shared" si="10"/>
        <v>0</v>
      </c>
      <c r="U33" s="6">
        <f t="shared" si="11"/>
        <v>0</v>
      </c>
      <c r="V33" s="6">
        <f t="shared" si="12"/>
        <v>0</v>
      </c>
      <c r="W33" s="6">
        <f t="shared" si="13"/>
        <v>0</v>
      </c>
      <c r="X33" s="6">
        <f t="shared" si="14"/>
        <v>0</v>
      </c>
    </row>
    <row r="34" spans="1:24" ht="18.75" customHeight="1" x14ac:dyDescent="0.2">
      <c r="A34" s="31"/>
      <c r="B34" s="14"/>
      <c r="C34" s="32"/>
      <c r="D34" s="14"/>
      <c r="E34" s="14"/>
      <c r="F34" s="6">
        <f t="shared" si="0"/>
        <v>0</v>
      </c>
      <c r="G34" s="6">
        <f t="shared" si="1"/>
        <v>0</v>
      </c>
      <c r="H34" s="6">
        <f t="shared" si="2"/>
        <v>0</v>
      </c>
      <c r="I34" s="6">
        <f t="shared" si="3"/>
        <v>0</v>
      </c>
      <c r="J34" s="6">
        <f t="shared" si="4"/>
        <v>0</v>
      </c>
      <c r="O34" s="6">
        <f t="shared" si="5"/>
        <v>0</v>
      </c>
      <c r="P34" s="6">
        <f t="shared" si="6"/>
        <v>0</v>
      </c>
      <c r="Q34" s="6">
        <f t="shared" si="7"/>
        <v>0</v>
      </c>
      <c r="R34" s="6">
        <f t="shared" si="8"/>
        <v>0</v>
      </c>
      <c r="S34" s="6">
        <f t="shared" si="9"/>
        <v>0</v>
      </c>
      <c r="T34" s="6">
        <f t="shared" si="10"/>
        <v>0</v>
      </c>
      <c r="U34" s="6">
        <f t="shared" si="11"/>
        <v>0</v>
      </c>
      <c r="V34" s="6">
        <f t="shared" si="12"/>
        <v>0</v>
      </c>
      <c r="W34" s="6">
        <f t="shared" si="13"/>
        <v>0</v>
      </c>
      <c r="X34" s="6">
        <f t="shared" si="14"/>
        <v>0</v>
      </c>
    </row>
    <row r="35" spans="1:24" ht="18.75" customHeight="1" x14ac:dyDescent="0.2">
      <c r="A35" s="31"/>
      <c r="B35" s="14"/>
      <c r="C35" s="32"/>
      <c r="D35" s="14"/>
      <c r="E35" s="14"/>
      <c r="F35" s="6">
        <f t="shared" si="0"/>
        <v>0</v>
      </c>
      <c r="G35" s="6">
        <f t="shared" si="1"/>
        <v>0</v>
      </c>
      <c r="H35" s="6">
        <f t="shared" si="2"/>
        <v>0</v>
      </c>
      <c r="I35" s="6">
        <f t="shared" si="3"/>
        <v>0</v>
      </c>
      <c r="J35" s="6">
        <f t="shared" si="4"/>
        <v>0</v>
      </c>
      <c r="O35" s="6">
        <f t="shared" si="5"/>
        <v>0</v>
      </c>
      <c r="P35" s="6">
        <f t="shared" si="6"/>
        <v>0</v>
      </c>
      <c r="Q35" s="6">
        <f t="shared" si="7"/>
        <v>0</v>
      </c>
      <c r="R35" s="6">
        <f t="shared" si="8"/>
        <v>0</v>
      </c>
      <c r="S35" s="6">
        <f t="shared" si="9"/>
        <v>0</v>
      </c>
      <c r="T35" s="6">
        <f t="shared" si="10"/>
        <v>0</v>
      </c>
      <c r="U35" s="6">
        <f t="shared" si="11"/>
        <v>0</v>
      </c>
      <c r="V35" s="6">
        <f t="shared" si="12"/>
        <v>0</v>
      </c>
      <c r="W35" s="6">
        <f t="shared" si="13"/>
        <v>0</v>
      </c>
      <c r="X35" s="6">
        <f t="shared" si="14"/>
        <v>0</v>
      </c>
    </row>
    <row r="36" spans="1:24" ht="18.75" customHeight="1" x14ac:dyDescent="0.2">
      <c r="A36" s="31"/>
      <c r="B36" s="14"/>
      <c r="C36" s="32"/>
      <c r="D36" s="14"/>
      <c r="E36" s="14"/>
      <c r="F36" s="6">
        <f t="shared" si="0"/>
        <v>0</v>
      </c>
      <c r="G36" s="6">
        <f t="shared" si="1"/>
        <v>0</v>
      </c>
      <c r="H36" s="6">
        <f t="shared" si="2"/>
        <v>0</v>
      </c>
      <c r="I36" s="6">
        <f t="shared" si="3"/>
        <v>0</v>
      </c>
      <c r="J36" s="6">
        <f t="shared" si="4"/>
        <v>0</v>
      </c>
      <c r="O36" s="6">
        <f t="shared" si="5"/>
        <v>0</v>
      </c>
      <c r="P36" s="6">
        <f t="shared" si="6"/>
        <v>0</v>
      </c>
      <c r="Q36" s="6">
        <f t="shared" si="7"/>
        <v>0</v>
      </c>
      <c r="R36" s="6">
        <f t="shared" si="8"/>
        <v>0</v>
      </c>
      <c r="S36" s="6">
        <f t="shared" si="9"/>
        <v>0</v>
      </c>
      <c r="T36" s="6">
        <f t="shared" si="10"/>
        <v>0</v>
      </c>
      <c r="U36" s="6">
        <f t="shared" si="11"/>
        <v>0</v>
      </c>
      <c r="V36" s="6">
        <f t="shared" si="12"/>
        <v>0</v>
      </c>
      <c r="W36" s="6">
        <f t="shared" si="13"/>
        <v>0</v>
      </c>
      <c r="X36" s="6">
        <f t="shared" si="14"/>
        <v>0</v>
      </c>
    </row>
    <row r="37" spans="1:24" ht="18.75" customHeight="1" x14ac:dyDescent="0.2">
      <c r="A37" s="31"/>
      <c r="B37" s="14"/>
      <c r="C37" s="32"/>
      <c r="D37" s="14"/>
      <c r="E37" s="14"/>
      <c r="F37" s="6">
        <f t="shared" si="0"/>
        <v>0</v>
      </c>
      <c r="G37" s="6">
        <f t="shared" si="1"/>
        <v>0</v>
      </c>
      <c r="H37" s="6">
        <f t="shared" si="2"/>
        <v>0</v>
      </c>
      <c r="I37" s="6">
        <f t="shared" si="3"/>
        <v>0</v>
      </c>
      <c r="J37" s="6">
        <f t="shared" si="4"/>
        <v>0</v>
      </c>
      <c r="O37" s="6">
        <f t="shared" si="5"/>
        <v>0</v>
      </c>
      <c r="P37" s="6">
        <f t="shared" si="6"/>
        <v>0</v>
      </c>
      <c r="Q37" s="6">
        <f t="shared" si="7"/>
        <v>0</v>
      </c>
      <c r="R37" s="6">
        <f t="shared" si="8"/>
        <v>0</v>
      </c>
      <c r="S37" s="6">
        <f t="shared" si="9"/>
        <v>0</v>
      </c>
      <c r="T37" s="6">
        <f t="shared" si="10"/>
        <v>0</v>
      </c>
      <c r="U37" s="6">
        <f t="shared" si="11"/>
        <v>0</v>
      </c>
      <c r="V37" s="6">
        <f t="shared" si="12"/>
        <v>0</v>
      </c>
      <c r="W37" s="6">
        <f t="shared" si="13"/>
        <v>0</v>
      </c>
      <c r="X37" s="6">
        <f t="shared" si="14"/>
        <v>0</v>
      </c>
    </row>
    <row r="38" spans="1:24" ht="18.75" customHeight="1" x14ac:dyDescent="0.2">
      <c r="A38" s="31"/>
      <c r="B38" s="14"/>
      <c r="C38" s="32"/>
      <c r="D38" s="14"/>
      <c r="E38" s="14"/>
      <c r="F38" s="6">
        <f t="shared" si="0"/>
        <v>0</v>
      </c>
      <c r="G38" s="6">
        <f t="shared" si="1"/>
        <v>0</v>
      </c>
      <c r="H38" s="6">
        <f t="shared" si="2"/>
        <v>0</v>
      </c>
      <c r="I38" s="6">
        <f t="shared" si="3"/>
        <v>0</v>
      </c>
      <c r="J38" s="6">
        <f t="shared" si="4"/>
        <v>0</v>
      </c>
      <c r="O38" s="6">
        <f t="shared" si="5"/>
        <v>0</v>
      </c>
      <c r="P38" s="6">
        <f t="shared" si="6"/>
        <v>0</v>
      </c>
      <c r="Q38" s="6">
        <f t="shared" si="7"/>
        <v>0</v>
      </c>
      <c r="R38" s="6">
        <f t="shared" si="8"/>
        <v>0</v>
      </c>
      <c r="S38" s="6">
        <f t="shared" si="9"/>
        <v>0</v>
      </c>
      <c r="T38" s="6">
        <f t="shared" si="10"/>
        <v>0</v>
      </c>
      <c r="U38" s="6">
        <f t="shared" si="11"/>
        <v>0</v>
      </c>
      <c r="V38" s="6">
        <f t="shared" si="12"/>
        <v>0</v>
      </c>
      <c r="W38" s="6">
        <f t="shared" si="13"/>
        <v>0</v>
      </c>
      <c r="X38" s="6">
        <f t="shared" si="14"/>
        <v>0</v>
      </c>
    </row>
    <row r="39" spans="1:24" ht="18.75" customHeight="1" x14ac:dyDescent="0.2">
      <c r="A39" s="31"/>
      <c r="B39" s="14"/>
      <c r="C39" s="32"/>
      <c r="D39" s="14"/>
      <c r="E39" s="14"/>
      <c r="F39" s="6">
        <f t="shared" si="0"/>
        <v>0</v>
      </c>
      <c r="G39" s="6">
        <f t="shared" si="1"/>
        <v>0</v>
      </c>
      <c r="H39" s="6">
        <f t="shared" si="2"/>
        <v>0</v>
      </c>
      <c r="I39" s="6">
        <f t="shared" si="3"/>
        <v>0</v>
      </c>
      <c r="J39" s="6">
        <f t="shared" si="4"/>
        <v>0</v>
      </c>
      <c r="O39" s="6">
        <f t="shared" si="5"/>
        <v>0</v>
      </c>
      <c r="P39" s="6">
        <f t="shared" si="6"/>
        <v>0</v>
      </c>
      <c r="Q39" s="6">
        <f t="shared" si="7"/>
        <v>0</v>
      </c>
      <c r="R39" s="6">
        <f t="shared" si="8"/>
        <v>0</v>
      </c>
      <c r="S39" s="6">
        <f t="shared" si="9"/>
        <v>0</v>
      </c>
      <c r="T39" s="6">
        <f t="shared" si="10"/>
        <v>0</v>
      </c>
      <c r="U39" s="6">
        <f t="shared" si="11"/>
        <v>0</v>
      </c>
      <c r="V39" s="6">
        <f t="shared" si="12"/>
        <v>0</v>
      </c>
      <c r="W39" s="6">
        <f t="shared" si="13"/>
        <v>0</v>
      </c>
      <c r="X39" s="6">
        <f t="shared" si="14"/>
        <v>0</v>
      </c>
    </row>
    <row r="40" spans="1:24" ht="18.75" customHeight="1" x14ac:dyDescent="0.2">
      <c r="A40" s="31"/>
      <c r="B40" s="14"/>
      <c r="C40" s="32"/>
      <c r="D40" s="14"/>
      <c r="E40" s="14"/>
      <c r="F40" s="6">
        <f t="shared" si="0"/>
        <v>0</v>
      </c>
      <c r="G40" s="6">
        <f t="shared" si="1"/>
        <v>0</v>
      </c>
      <c r="H40" s="6">
        <f t="shared" si="2"/>
        <v>0</v>
      </c>
      <c r="I40" s="6">
        <f t="shared" si="3"/>
        <v>0</v>
      </c>
      <c r="J40" s="6">
        <f t="shared" si="4"/>
        <v>0</v>
      </c>
      <c r="O40" s="6">
        <f t="shared" si="5"/>
        <v>0</v>
      </c>
      <c r="P40" s="6">
        <f t="shared" si="6"/>
        <v>0</v>
      </c>
      <c r="Q40" s="6">
        <f t="shared" si="7"/>
        <v>0</v>
      </c>
      <c r="R40" s="6">
        <f t="shared" si="8"/>
        <v>0</v>
      </c>
      <c r="S40" s="6">
        <f t="shared" si="9"/>
        <v>0</v>
      </c>
      <c r="T40" s="6">
        <f t="shared" si="10"/>
        <v>0</v>
      </c>
      <c r="U40" s="6">
        <f t="shared" si="11"/>
        <v>0</v>
      </c>
      <c r="V40" s="6">
        <f t="shared" si="12"/>
        <v>0</v>
      </c>
      <c r="W40" s="6">
        <f t="shared" si="13"/>
        <v>0</v>
      </c>
      <c r="X40" s="6">
        <f t="shared" si="14"/>
        <v>0</v>
      </c>
    </row>
    <row r="41" spans="1:24" ht="18.75" customHeight="1" x14ac:dyDescent="0.2">
      <c r="A41" s="31"/>
      <c r="B41" s="14"/>
      <c r="C41" s="32"/>
      <c r="D41" s="14"/>
      <c r="E41" s="14"/>
      <c r="F41" s="6">
        <f t="shared" si="0"/>
        <v>0</v>
      </c>
      <c r="G41" s="6">
        <f t="shared" si="1"/>
        <v>0</v>
      </c>
      <c r="H41" s="6">
        <f t="shared" si="2"/>
        <v>0</v>
      </c>
      <c r="I41" s="6">
        <f t="shared" si="3"/>
        <v>0</v>
      </c>
      <c r="J41" s="6">
        <f t="shared" si="4"/>
        <v>0</v>
      </c>
      <c r="O41" s="6">
        <f t="shared" si="5"/>
        <v>0</v>
      </c>
      <c r="P41" s="6">
        <f t="shared" si="6"/>
        <v>0</v>
      </c>
      <c r="Q41" s="6">
        <f t="shared" si="7"/>
        <v>0</v>
      </c>
      <c r="R41" s="6">
        <f t="shared" si="8"/>
        <v>0</v>
      </c>
      <c r="S41" s="6">
        <f t="shared" si="9"/>
        <v>0</v>
      </c>
      <c r="T41" s="6">
        <f t="shared" si="10"/>
        <v>0</v>
      </c>
      <c r="U41" s="6">
        <f t="shared" si="11"/>
        <v>0</v>
      </c>
      <c r="V41" s="6">
        <f t="shared" si="12"/>
        <v>0</v>
      </c>
      <c r="W41" s="6">
        <f t="shared" si="13"/>
        <v>0</v>
      </c>
      <c r="X41" s="6">
        <f t="shared" si="14"/>
        <v>0</v>
      </c>
    </row>
    <row r="42" spans="1:24" ht="18.75" customHeight="1" x14ac:dyDescent="0.2">
      <c r="A42" s="31"/>
      <c r="B42" s="14"/>
      <c r="C42" s="32"/>
      <c r="D42" s="14"/>
      <c r="E42" s="14"/>
      <c r="F42" s="6">
        <f t="shared" si="0"/>
        <v>0</v>
      </c>
      <c r="G42" s="6">
        <f t="shared" si="1"/>
        <v>0</v>
      </c>
      <c r="H42" s="6">
        <f t="shared" si="2"/>
        <v>0</v>
      </c>
      <c r="I42" s="6">
        <f t="shared" si="3"/>
        <v>0</v>
      </c>
      <c r="J42" s="6">
        <f t="shared" si="4"/>
        <v>0</v>
      </c>
      <c r="O42" s="6">
        <f t="shared" si="5"/>
        <v>0</v>
      </c>
      <c r="P42" s="6">
        <f t="shared" si="6"/>
        <v>0</v>
      </c>
      <c r="Q42" s="6">
        <f t="shared" si="7"/>
        <v>0</v>
      </c>
      <c r="R42" s="6">
        <f t="shared" si="8"/>
        <v>0</v>
      </c>
      <c r="S42" s="6">
        <f t="shared" si="9"/>
        <v>0</v>
      </c>
      <c r="T42" s="6">
        <f t="shared" si="10"/>
        <v>0</v>
      </c>
      <c r="U42" s="6">
        <f t="shared" si="11"/>
        <v>0</v>
      </c>
      <c r="V42" s="6">
        <f t="shared" si="12"/>
        <v>0</v>
      </c>
      <c r="W42" s="6">
        <f t="shared" si="13"/>
        <v>0</v>
      </c>
      <c r="X42" s="6">
        <f t="shared" si="14"/>
        <v>0</v>
      </c>
    </row>
    <row r="43" spans="1:24" ht="18.75" customHeight="1" x14ac:dyDescent="0.2">
      <c r="A43" s="31"/>
      <c r="B43" s="14"/>
      <c r="C43" s="32"/>
      <c r="D43" s="14"/>
      <c r="E43" s="14"/>
      <c r="F43" s="6">
        <f t="shared" si="0"/>
        <v>0</v>
      </c>
      <c r="G43" s="6">
        <f t="shared" si="1"/>
        <v>0</v>
      </c>
      <c r="H43" s="6">
        <f t="shared" si="2"/>
        <v>0</v>
      </c>
      <c r="I43" s="6">
        <f t="shared" si="3"/>
        <v>0</v>
      </c>
      <c r="J43" s="6">
        <f t="shared" si="4"/>
        <v>0</v>
      </c>
      <c r="O43" s="6">
        <f t="shared" si="5"/>
        <v>0</v>
      </c>
      <c r="P43" s="6">
        <f t="shared" si="6"/>
        <v>0</v>
      </c>
      <c r="Q43" s="6">
        <f t="shared" si="7"/>
        <v>0</v>
      </c>
      <c r="R43" s="6">
        <f t="shared" si="8"/>
        <v>0</v>
      </c>
      <c r="S43" s="6">
        <f t="shared" si="9"/>
        <v>0</v>
      </c>
      <c r="T43" s="6">
        <f t="shared" si="10"/>
        <v>0</v>
      </c>
      <c r="U43" s="6">
        <f t="shared" si="11"/>
        <v>0</v>
      </c>
      <c r="V43" s="6">
        <f t="shared" si="12"/>
        <v>0</v>
      </c>
      <c r="W43" s="6">
        <f t="shared" si="13"/>
        <v>0</v>
      </c>
      <c r="X43" s="6">
        <f t="shared" si="14"/>
        <v>0</v>
      </c>
    </row>
    <row r="44" spans="1:24" ht="18.75" customHeight="1" x14ac:dyDescent="0.2">
      <c r="A44" s="31"/>
      <c r="B44" s="14"/>
      <c r="C44" s="32"/>
      <c r="D44" s="14"/>
      <c r="E44" s="14"/>
      <c r="F44" s="6">
        <f t="shared" si="0"/>
        <v>0</v>
      </c>
      <c r="G44" s="6">
        <f t="shared" si="1"/>
        <v>0</v>
      </c>
      <c r="H44" s="6">
        <f t="shared" si="2"/>
        <v>0</v>
      </c>
      <c r="I44" s="6">
        <f t="shared" si="3"/>
        <v>0</v>
      </c>
      <c r="J44" s="6">
        <f t="shared" si="4"/>
        <v>0</v>
      </c>
      <c r="O44" s="6">
        <f t="shared" si="5"/>
        <v>0</v>
      </c>
      <c r="P44" s="6">
        <f t="shared" si="6"/>
        <v>0</v>
      </c>
      <c r="Q44" s="6">
        <f t="shared" si="7"/>
        <v>0</v>
      </c>
      <c r="R44" s="6">
        <f t="shared" si="8"/>
        <v>0</v>
      </c>
      <c r="S44" s="6">
        <f t="shared" si="9"/>
        <v>0</v>
      </c>
      <c r="T44" s="6">
        <f t="shared" si="10"/>
        <v>0</v>
      </c>
      <c r="U44" s="6">
        <f t="shared" si="11"/>
        <v>0</v>
      </c>
      <c r="V44" s="6">
        <f t="shared" si="12"/>
        <v>0</v>
      </c>
      <c r="W44" s="6">
        <f t="shared" si="13"/>
        <v>0</v>
      </c>
      <c r="X44" s="6">
        <f t="shared" si="14"/>
        <v>0</v>
      </c>
    </row>
    <row r="45" spans="1:24" ht="18.75" customHeight="1" x14ac:dyDescent="0.2">
      <c r="A45" s="31"/>
      <c r="B45" s="14"/>
      <c r="C45" s="32"/>
      <c r="D45" s="14"/>
      <c r="E45" s="14"/>
      <c r="F45" s="6">
        <f t="shared" si="0"/>
        <v>0</v>
      </c>
      <c r="G45" s="6">
        <f t="shared" si="1"/>
        <v>0</v>
      </c>
      <c r="H45" s="6">
        <f t="shared" si="2"/>
        <v>0</v>
      </c>
      <c r="I45" s="6">
        <f t="shared" si="3"/>
        <v>0</v>
      </c>
      <c r="J45" s="6">
        <f t="shared" si="4"/>
        <v>0</v>
      </c>
      <c r="O45" s="6">
        <f t="shared" si="5"/>
        <v>0</v>
      </c>
      <c r="P45" s="6">
        <f t="shared" si="6"/>
        <v>0</v>
      </c>
      <c r="Q45" s="6">
        <f t="shared" si="7"/>
        <v>0</v>
      </c>
      <c r="R45" s="6">
        <f t="shared" si="8"/>
        <v>0</v>
      </c>
      <c r="S45" s="6">
        <f t="shared" si="9"/>
        <v>0</v>
      </c>
      <c r="T45" s="6">
        <f t="shared" si="10"/>
        <v>0</v>
      </c>
      <c r="U45" s="6">
        <f t="shared" si="11"/>
        <v>0</v>
      </c>
      <c r="V45" s="6">
        <f t="shared" si="12"/>
        <v>0</v>
      </c>
      <c r="W45" s="6">
        <f t="shared" si="13"/>
        <v>0</v>
      </c>
      <c r="X45" s="6">
        <f t="shared" si="14"/>
        <v>0</v>
      </c>
    </row>
    <row r="46" spans="1:24" ht="18.75" customHeight="1" x14ac:dyDescent="0.2">
      <c r="A46" s="31"/>
      <c r="B46" s="14"/>
      <c r="C46" s="32"/>
      <c r="D46" s="14"/>
      <c r="E46" s="14"/>
      <c r="F46" s="6">
        <f t="shared" si="0"/>
        <v>0</v>
      </c>
      <c r="G46" s="6">
        <f t="shared" si="1"/>
        <v>0</v>
      </c>
      <c r="H46" s="6">
        <f t="shared" si="2"/>
        <v>0</v>
      </c>
      <c r="I46" s="6">
        <f t="shared" si="3"/>
        <v>0</v>
      </c>
      <c r="J46" s="6">
        <f t="shared" si="4"/>
        <v>0</v>
      </c>
      <c r="O46" s="6">
        <f t="shared" si="5"/>
        <v>0</v>
      </c>
      <c r="P46" s="6">
        <f t="shared" si="6"/>
        <v>0</v>
      </c>
      <c r="Q46" s="6">
        <f t="shared" si="7"/>
        <v>0</v>
      </c>
      <c r="R46" s="6">
        <f t="shared" si="8"/>
        <v>0</v>
      </c>
      <c r="S46" s="6">
        <f t="shared" si="9"/>
        <v>0</v>
      </c>
      <c r="T46" s="6">
        <f t="shared" si="10"/>
        <v>0</v>
      </c>
      <c r="U46" s="6">
        <f t="shared" si="11"/>
        <v>0</v>
      </c>
      <c r="V46" s="6">
        <f t="shared" si="12"/>
        <v>0</v>
      </c>
      <c r="W46" s="6">
        <f t="shared" si="13"/>
        <v>0</v>
      </c>
      <c r="X46" s="6">
        <f t="shared" si="14"/>
        <v>0</v>
      </c>
    </row>
    <row r="47" spans="1:24" ht="18.75" customHeight="1" x14ac:dyDescent="0.2">
      <c r="A47" s="31"/>
      <c r="B47" s="14"/>
      <c r="C47" s="32"/>
      <c r="D47" s="14"/>
      <c r="E47" s="14"/>
      <c r="F47" s="6">
        <f t="shared" si="0"/>
        <v>0</v>
      </c>
      <c r="G47" s="6">
        <f t="shared" si="1"/>
        <v>0</v>
      </c>
      <c r="H47" s="6">
        <f t="shared" si="2"/>
        <v>0</v>
      </c>
      <c r="I47" s="6">
        <f t="shared" si="3"/>
        <v>0</v>
      </c>
      <c r="J47" s="6">
        <f t="shared" si="4"/>
        <v>0</v>
      </c>
      <c r="O47" s="6">
        <f t="shared" si="5"/>
        <v>0</v>
      </c>
      <c r="P47" s="6">
        <f t="shared" si="6"/>
        <v>0</v>
      </c>
      <c r="Q47" s="6">
        <f t="shared" si="7"/>
        <v>0</v>
      </c>
      <c r="R47" s="6">
        <f t="shared" si="8"/>
        <v>0</v>
      </c>
      <c r="S47" s="6">
        <f t="shared" si="9"/>
        <v>0</v>
      </c>
      <c r="T47" s="6">
        <f t="shared" si="10"/>
        <v>0</v>
      </c>
      <c r="U47" s="6">
        <f t="shared" si="11"/>
        <v>0</v>
      </c>
      <c r="V47" s="6">
        <f t="shared" si="12"/>
        <v>0</v>
      </c>
      <c r="W47" s="6">
        <f t="shared" si="13"/>
        <v>0</v>
      </c>
      <c r="X47" s="6">
        <f t="shared" si="14"/>
        <v>0</v>
      </c>
    </row>
    <row r="48" spans="1:24" ht="18.75" customHeight="1" x14ac:dyDescent="0.2">
      <c r="A48" s="31"/>
      <c r="B48" s="14"/>
      <c r="C48" s="32"/>
      <c r="D48" s="14"/>
      <c r="E48" s="14"/>
      <c r="F48" s="6">
        <f t="shared" si="0"/>
        <v>0</v>
      </c>
      <c r="G48" s="6">
        <f t="shared" si="1"/>
        <v>0</v>
      </c>
      <c r="H48" s="6">
        <f t="shared" si="2"/>
        <v>0</v>
      </c>
      <c r="I48" s="6">
        <f t="shared" si="3"/>
        <v>0</v>
      </c>
      <c r="J48" s="6">
        <f t="shared" si="4"/>
        <v>0</v>
      </c>
      <c r="O48" s="6">
        <f t="shared" si="5"/>
        <v>0</v>
      </c>
      <c r="P48" s="6">
        <f t="shared" si="6"/>
        <v>0</v>
      </c>
      <c r="Q48" s="6">
        <f t="shared" si="7"/>
        <v>0</v>
      </c>
      <c r="R48" s="6">
        <f t="shared" si="8"/>
        <v>0</v>
      </c>
      <c r="S48" s="6">
        <f t="shared" si="9"/>
        <v>0</v>
      </c>
      <c r="T48" s="6">
        <f t="shared" si="10"/>
        <v>0</v>
      </c>
      <c r="U48" s="6">
        <f t="shared" si="11"/>
        <v>0</v>
      </c>
      <c r="V48" s="6">
        <f t="shared" si="12"/>
        <v>0</v>
      </c>
      <c r="W48" s="6">
        <f t="shared" si="13"/>
        <v>0</v>
      </c>
      <c r="X48" s="6">
        <f t="shared" si="14"/>
        <v>0</v>
      </c>
    </row>
    <row r="49" spans="1:24" x14ac:dyDescent="0.2">
      <c r="F49" s="6">
        <f t="shared" ref="F49:X49" si="15">SUM(F9:F48)</f>
        <v>0</v>
      </c>
      <c r="G49" s="6">
        <f t="shared" si="15"/>
        <v>0</v>
      </c>
      <c r="H49" s="6">
        <f t="shared" si="15"/>
        <v>0</v>
      </c>
      <c r="I49" s="6">
        <f t="shared" si="15"/>
        <v>0</v>
      </c>
      <c r="J49" s="6">
        <f t="shared" si="15"/>
        <v>0</v>
      </c>
      <c r="K49" s="6">
        <f t="shared" si="15"/>
        <v>0</v>
      </c>
      <c r="L49" s="6">
        <f t="shared" si="15"/>
        <v>0</v>
      </c>
      <c r="M49" s="6">
        <f t="shared" si="15"/>
        <v>0</v>
      </c>
      <c r="N49" s="6">
        <f t="shared" si="15"/>
        <v>0</v>
      </c>
      <c r="O49" s="6">
        <f t="shared" si="15"/>
        <v>0</v>
      </c>
      <c r="P49" s="6">
        <f t="shared" si="15"/>
        <v>0</v>
      </c>
      <c r="Q49" s="6">
        <f t="shared" si="15"/>
        <v>0</v>
      </c>
      <c r="R49" s="6">
        <f t="shared" si="15"/>
        <v>0</v>
      </c>
      <c r="S49" s="6">
        <f t="shared" si="15"/>
        <v>0</v>
      </c>
      <c r="T49" s="6">
        <f t="shared" si="15"/>
        <v>0</v>
      </c>
      <c r="U49" s="6">
        <f t="shared" si="15"/>
        <v>0</v>
      </c>
      <c r="V49" s="6">
        <f t="shared" si="15"/>
        <v>0</v>
      </c>
      <c r="W49" s="6">
        <f t="shared" si="15"/>
        <v>0</v>
      </c>
      <c r="X49" s="6">
        <f t="shared" si="15"/>
        <v>0</v>
      </c>
    </row>
    <row r="50" spans="1:24" x14ac:dyDescent="0.2">
      <c r="A50" s="8"/>
      <c r="B50" s="9" t="s">
        <v>24</v>
      </c>
      <c r="C50" s="9" t="s">
        <v>25</v>
      </c>
      <c r="D50" s="10" t="s">
        <v>29</v>
      </c>
    </row>
    <row r="51" spans="1:24" x14ac:dyDescent="0.2">
      <c r="A51" s="11" t="s">
        <v>1</v>
      </c>
      <c r="B51" s="12">
        <f>Q49</f>
        <v>0</v>
      </c>
      <c r="C51" s="13">
        <f>U49</f>
        <v>0</v>
      </c>
      <c r="D51" s="13">
        <f>G49</f>
        <v>0</v>
      </c>
    </row>
    <row r="52" spans="1:24" x14ac:dyDescent="0.2">
      <c r="A52" s="11" t="s">
        <v>2</v>
      </c>
      <c r="B52" s="12">
        <f>R49</f>
        <v>0</v>
      </c>
      <c r="C52" s="13">
        <f>V49</f>
        <v>0</v>
      </c>
      <c r="D52" s="13">
        <f>H49</f>
        <v>0</v>
      </c>
    </row>
    <row r="53" spans="1:24" x14ac:dyDescent="0.2">
      <c r="A53" s="11" t="s">
        <v>3</v>
      </c>
      <c r="B53" s="12">
        <f>S49</f>
        <v>0</v>
      </c>
      <c r="C53" s="13">
        <f>W49</f>
        <v>0</v>
      </c>
      <c r="D53" s="13">
        <f>I49</f>
        <v>0</v>
      </c>
    </row>
    <row r="54" spans="1:24" x14ac:dyDescent="0.2">
      <c r="A54" s="11" t="s">
        <v>20</v>
      </c>
      <c r="B54" s="12">
        <f>T49</f>
        <v>0</v>
      </c>
      <c r="C54" s="13">
        <f>X49</f>
        <v>0</v>
      </c>
      <c r="D54" s="13">
        <f>J49</f>
        <v>0</v>
      </c>
    </row>
    <row r="55" spans="1:24" x14ac:dyDescent="0.2">
      <c r="A55" s="11" t="s">
        <v>26</v>
      </c>
      <c r="B55" s="12">
        <f>O49</f>
        <v>0</v>
      </c>
      <c r="C55" s="13">
        <f>P49</f>
        <v>0</v>
      </c>
      <c r="D55" s="13">
        <f>F49</f>
        <v>0</v>
      </c>
    </row>
    <row r="57" spans="1:24" hidden="1" x14ac:dyDescent="0.2">
      <c r="A57" s="13" t="s">
        <v>35</v>
      </c>
      <c r="B57" s="14"/>
    </row>
    <row r="58" spans="1:24" hidden="1" x14ac:dyDescent="0.2">
      <c r="A58" s="13" t="s">
        <v>36</v>
      </c>
      <c r="B58" s="14"/>
    </row>
  </sheetData>
  <sheetProtection algorithmName="SHA-512" hashValue="o9ekgPitipebzYTJa9CdC5v+I5Dr9iWHsd45FwG3hTIYQa/5YwEUy7o7fNUdh7xZm01cwYK+4DnHZocNaJ54qQ==" saltValue="KuERdgE2fRNb+22fyEJefg==" spinCount="100000" sheet="1" selectLockedCells="1"/>
  <mergeCells count="9">
    <mergeCell ref="C1:E1"/>
    <mergeCell ref="C2:E2"/>
    <mergeCell ref="C3:E3"/>
    <mergeCell ref="A1:B4"/>
    <mergeCell ref="A6:A8"/>
    <mergeCell ref="B6:B8"/>
    <mergeCell ref="C6:C8"/>
    <mergeCell ref="D6:D8"/>
    <mergeCell ref="E6:E8"/>
  </mergeCells>
  <dataValidations count="4">
    <dataValidation type="list" allowBlank="1" showInputMessage="1" showErrorMessage="1" sqref="B9:B48" xr:uid="{00000000-0002-0000-0100-000000000000}">
      <formula1>$K$9:$K$12</formula1>
    </dataValidation>
    <dataValidation type="list" allowBlank="1" showInputMessage="1" showErrorMessage="1" sqref="D9:D48" xr:uid="{00000000-0002-0000-0100-000001000000}">
      <formula1>$M$9:$M$10</formula1>
    </dataValidation>
    <dataValidation type="list" allowBlank="1" showInputMessage="1" showErrorMessage="1" sqref="E9:E48" xr:uid="{00000000-0002-0000-0100-000002000000}">
      <formula1>$N$9:$N$10</formula1>
    </dataValidation>
    <dataValidation type="list" allowBlank="1" showInputMessage="1" showErrorMessage="1" sqref="C9:C48" xr:uid="{00000000-0002-0000-0100-000003000000}">
      <formula1>$L$9:$L$15</formula1>
    </dataValidation>
  </dataValidations>
  <pageMargins left="0.5" right="0.4" top="0.5" bottom="0.5" header="0.3" footer="0.3"/>
  <pageSetup scale="73" orientation="portrait" r:id="rId1"/>
  <headerFooter>
    <oddFooter>&amp;L&amp;"Arial,Italic"&amp;8wq-wwtp2-10  •  7/5/23&amp;C&amp;"Arial,Italic"&amp;8 •  www.pca.state.mn.us  •  Available in alternative formats  •  651-296-6300  •  800-657-3864  •  TTY 651-282-5332 or 800-657-3864&amp;R&amp;"Arial,Italic"&amp;8Page &amp;P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Form</vt:lpstr>
      <vt:lpstr>Instructions!Print_Area</vt:lpstr>
    </vt:vector>
  </TitlesOfParts>
  <Manager>Chris Klucas (SS)</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Water Revolving Fund Project Priority List - Part 1: Unsewered Area Needs Documentation - form</dc:title>
  <dc:subject>This form is to be completed for Part 1 CWRF unsewered area needs documentation for scoring projects for PPL.</dc:subject>
  <dc:creator>Minnesota Pollution Control Agency - Bill Dunn and Gabe Posteuca (Sandra Simbeck ) </dc:creator>
  <cp:keywords>Minnesota Pollution Control Agency,wq-wwtp2-10,water quality,wastewater treatment plants,unsewered,clean water revolving fund,CWRF,subsurface sewage treatment systems,SSTS,MPCA</cp:keywords>
  <dc:description>Form needs to be protected with normal password naming conventions (SS).</dc:description>
  <cp:lastModifiedBy>Simbeck, Sandra</cp:lastModifiedBy>
  <cp:lastPrinted>2023-07-06T20:07:09Z</cp:lastPrinted>
  <dcterms:created xsi:type="dcterms:W3CDTF">2011-10-25T19:07:11Z</dcterms:created>
  <dcterms:modified xsi:type="dcterms:W3CDTF">2023-07-06T20:07:55Z</dcterms:modified>
  <cp:category>water quality,wastewater treatment plants</cp:category>
</cp:coreProperties>
</file>