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xr:revisionPtr revIDLastSave="0" documentId="13_ncr:1_{76E79E96-DAEE-448E-A7AB-1CEF36BA85BE}" xr6:coauthVersionLast="47" xr6:coauthVersionMax="47" xr10:uidLastSave="{00000000-0000-0000-0000-000000000000}"/>
  <bookViews>
    <workbookView xWindow="-120" yWindow="-120" windowWidth="29040" windowHeight="15840"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'!$A$7:$S$30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4" l="1"/>
  <c r="S28" i="4" l="1"/>
  <c r="R28" i="4"/>
  <c r="Q28" i="4"/>
  <c r="P28" i="4"/>
  <c r="O28" i="4"/>
  <c r="N28" i="4"/>
  <c r="M28" i="4"/>
  <c r="L28" i="4"/>
  <c r="K28" i="4"/>
  <c r="J28" i="4"/>
  <c r="I28" i="4"/>
  <c r="H28" i="4"/>
  <c r="G28" i="4"/>
  <c r="F28" i="4"/>
  <c r="E28" i="4"/>
</calcChain>
</file>

<file path=xl/sharedStrings.xml><?xml version="1.0" encoding="utf-8"?>
<sst xmlns="http://schemas.openxmlformats.org/spreadsheetml/2006/main" count="320" uniqueCount="142">
  <si>
    <t>Anticipated Year(s) of Action check marks will correspond to required documentation for report submittals to MPCA.</t>
  </si>
  <si>
    <t>Anticipated Outcome(s) and/or report deliverable (to be modified for each permit)</t>
  </si>
  <si>
    <t>Permit 1</t>
  </si>
  <si>
    <t>Permit 2</t>
  </si>
  <si>
    <t>Permit 3</t>
  </si>
  <si>
    <t xml:space="preserve">Year </t>
  </si>
  <si>
    <t>Year</t>
  </si>
  <si>
    <t>Source Category</t>
  </si>
  <si>
    <t>Activity Category</t>
  </si>
  <si>
    <t>Immediately Upon Issuance</t>
  </si>
  <si>
    <t>Total Facility</t>
  </si>
  <si>
    <t>Permit</t>
  </si>
  <si>
    <t>x</t>
  </si>
  <si>
    <t>Sampling</t>
  </si>
  <si>
    <t>Analysis</t>
  </si>
  <si>
    <t>Draft and submit permit-required annual progress report by January 31st of each year.</t>
  </si>
  <si>
    <t>Drinking water</t>
  </si>
  <si>
    <t>Top 10</t>
  </si>
  <si>
    <t>Top 3</t>
  </si>
  <si>
    <t>Implementation</t>
  </si>
  <si>
    <t>Next 3</t>
  </si>
  <si>
    <t>Last 4</t>
  </si>
  <si>
    <t>Education/Outreach</t>
  </si>
  <si>
    <t>Winter Maintenance</t>
  </si>
  <si>
    <t>Training</t>
  </si>
  <si>
    <t>SSAT</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</si>
  <si>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</si>
  <si>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</si>
  <si>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</si>
  <si>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</si>
  <si>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</si>
  <si>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</si>
  <si>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</si>
  <si>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</si>
  <si>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</si>
  <si>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</si>
  <si>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</si>
  <si>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</si>
  <si>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</si>
  <si>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</si>
  <si>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</si>
  <si>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</si>
  <si>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</si>
  <si>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</si>
  <si>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</si>
  <si>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</si>
  <si>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</si>
  <si>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</si>
  <si>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</si>
  <si>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</si>
  <si>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</si>
  <si>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</si>
  <si>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</si>
  <si>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</si>
  <si>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</si>
  <si>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</si>
  <si>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</si>
  <si>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</si>
  <si>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</si>
  <si>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</si>
  <si>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</si>
  <si>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</si>
  <si>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</si>
  <si>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</si>
  <si>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This is a permit requirement.</t>
  </si>
  <si>
    <t>Have winter maintenance staff and City contractors attend training and maintain Smart Salting certification. Document number of staff attending training annually.</t>
  </si>
  <si>
    <t>Total number of annual actions</t>
  </si>
  <si>
    <t>Top 10 sources of chloride</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</si>
  <si>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</si>
  <si>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</si>
  <si>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</si>
  <si>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</si>
  <si>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</si>
  <si>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</si>
  <si>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</si>
  <si>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</si>
  <si>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</si>
  <si>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</si>
  <si>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</si>
  <si>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Determine total facility load reduction needed to meet final WQBEL.</t>
  </si>
  <si>
    <t>Re-evaluate feasibility of centralized softening to attain compliance with final chloride limit (using eligibility tool, wq-wwprm2-17).</t>
  </si>
  <si>
    <t>Identify and apply for (if applicable) infrastructure-related grants, loans, or other funding opportunities that may cover, in whole or in part, the cost of constructing or upgrading centralized drinking water treatment to reduce chloride.</t>
  </si>
  <si>
    <t>Permit 1 (Phase 1)</t>
  </si>
  <si>
    <t>Permit 2 (Phase 2)</t>
  </si>
  <si>
    <t>Permit 3 (Phase 3)</t>
  </si>
  <si>
    <t>Within 180 Days</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</si>
  <si>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</si>
  <si>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</si>
  <si>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Fawkes.Char@state.mn.us.</t>
  </si>
  <si>
    <r>
      <rPr>
        <b/>
        <sz val="9"/>
        <color theme="1"/>
        <rFont val="Arial"/>
        <family val="2"/>
      </rPr>
      <t>Questions:</t>
    </r>
    <r>
      <rPr>
        <sz val="9"/>
        <color theme="1"/>
        <rFont val="Arial"/>
        <family val="2"/>
      </rPr>
      <t xml:space="preserve"> If you have any questions regarding the Action Tree or instructions, contact Fawkes Char at 651-757-2327 or by email at: </t>
    </r>
  </si>
  <si>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</si>
  <si>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</si>
  <si>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</si>
  <si>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The "ReadMe" tab defines and describes each of the components of the Action Tree. Further questions can be directed to Fawkes Char.</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</si>
  <si>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</si>
  <si>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Activities </t>
    </r>
    <r>
      <rPr>
        <sz val="9"/>
        <color theme="1"/>
        <rFont val="Arial"/>
        <family val="2"/>
      </rPr>
      <t>(education, outreach, monitoring, ordinances, etc.)</t>
    </r>
  </si>
  <si>
    <r>
      <rPr>
        <b/>
        <sz val="9"/>
        <color theme="1"/>
        <rFont val="Arial"/>
        <family val="2"/>
      </rPr>
      <t>*</t>
    </r>
    <r>
      <rPr>
        <sz val="9"/>
        <color theme="1"/>
        <rFont val="Arial"/>
        <family val="2"/>
      </rPr>
      <t xml:space="preserve"> Specific actions may include implementation of best management practices (BMPs ), modifying user agreements, educating users, adapting general permits,  and/or updating ordinances.</t>
    </r>
  </si>
  <si>
    <t>This sheet describes each of the components of the Action Tree, and is intended to help those filling it out to better understand the options presented.</t>
  </si>
  <si>
    <r>
      <t xml:space="preserve">MPCA Comments </t>
    </r>
    <r>
      <rPr>
        <sz val="9"/>
        <color theme="1" tint="0.499984740745262"/>
        <rFont val="Arial"/>
        <family val="2"/>
      </rPr>
      <t>(post-review)</t>
    </r>
  </si>
  <si>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</si>
  <si>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</si>
  <si>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</si>
  <si>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</si>
  <si>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Top Users</t>
  </si>
  <si>
    <t>Identify top suspected sources of chloride in the community. Consider ways to work with those sources to propose a control strategy to reduce chloride at the source.</t>
  </si>
  <si>
    <t xml:space="preserve">Monitor concentration and flow, then calculate chloride load, for each of the sources identified in the Top Users inventory.  </t>
  </si>
  <si>
    <t>Determine possible actions (if any) that could be taken at each of the sources in inventory. Estimate load reduction anticipated through implementation of each activity, if applicable.</t>
  </si>
  <si>
    <t>Determine reduction actions and estimated reductions, if applicable.</t>
  </si>
  <si>
    <t xml:space="preserve">Implement Actions as determined in Line 16, if applicable.  </t>
  </si>
  <si>
    <t>Monitor concentration and flow from Top Users following implementation of actions, if applicable. Calculate actual load reductions resutling from actions.</t>
  </si>
  <si>
    <t>Sampling/Analysis</t>
  </si>
  <si>
    <t>Investigate whether a tune-up/softener replacement incentive program could work to reduce chloride in your community.</t>
  </si>
  <si>
    <t>Conduct survey of softener use/age/type. Determine chloride pollutant load reduction that could be achieved with tuning or replacing ion exchange softeners.  Contact local water softening compa nies and/or plumbers to identify  Top Users that may have outdated water softeners.</t>
  </si>
  <si>
    <t>If found to be feasible, develop and implement the tune-up/softener replacement incentive program and provide outreach to homeowners to educate about the threat of softener salt and promote incentive program (i.e. verbal or handouts)</t>
  </si>
  <si>
    <t>All Users</t>
  </si>
  <si>
    <t>Contact MPCA Chloride Reduction coordinator, Brooke Asleson, to receive updates on opportunities. Document ongoing opportunities and those that permittee may be able to take advantage of.  Investigate MPCA chloride reduction grant or loan opportunities.</t>
  </si>
  <si>
    <t>Communicate with MPCA to evaluate chloride reduction activities.  Investigate MPCA chloride reduction grants &amp; loan opportunities, if applicable.</t>
  </si>
  <si>
    <t>Document current municipal salt use (mass) and determine reduction through implementation of Smart Salt Application Tool (SSAT) activities.  Use the SSAT to track implementation of new practices. Document new practices in annual report.</t>
  </si>
  <si>
    <t>The variance tool will be used to re-examine feasibility of centralized softening per Action Tree schedule.</t>
  </si>
  <si>
    <t>For communities that are unable to meet chloride limits at the WWTP in the short-term but would likely be able to meet effluent limits by treating drinking water for chloride. If no funding sources are identified, note that in the relevant annual report.</t>
  </si>
  <si>
    <t>Implement actions as determined in Row 16, if applicable.</t>
  </si>
  <si>
    <t>Determine if actions had impact on chloride loadings from Top Users.  Analyze results and re-evaluate actions, if applicable.</t>
  </si>
  <si>
    <t>Conduct a survey of softener use/age/type via a mailer accompanying the utility bill.</t>
  </si>
  <si>
    <t>Identify where there may be opportunities and funding to use these types of programs to encourage the use of more efficient point-of-entry softeners. Report findings when appropriate.</t>
  </si>
  <si>
    <t>Develop and deliver educational materials.  This may include mailers, newspaper ads, and/or website postings to educate users on softener usage and chloride impacts to the environment.</t>
  </si>
  <si>
    <t>Develop and deliver educational materials.  This may include mailers, newspaper ads, and/or website postings to educate users on winter maintenance and chloride impacts to the environment.</t>
  </si>
  <si>
    <t>City maintenance staff to receive and maintain Smart Salting certification in order to help reduce salt application.</t>
  </si>
  <si>
    <t>Provide outreach to all users to educate about the threat of softener salt.  Encourage water conservation practices to reduce the amount of water needing to be softening, therefore reducing chloride discharge. Develop educational materials and document distribution /implementation of actions.</t>
  </si>
  <si>
    <t>Calculate current chloride load to facility headworks using effluent chloride concentration sampling and influent flow sampling, as required by permit.</t>
  </si>
  <si>
    <t>City of Nerstrand to monitor chloride concentration in compliance with permit requirements and calculate and report loadings.
This is a permit requirement.</t>
  </si>
  <si>
    <t>The City of Nerstrand will complete the Chloride Investigation and Minimization Plan, submitted for review and approval by MPCA staff.
This is a permit requirement.</t>
  </si>
  <si>
    <t>Based on monitoring results, City of Nerstrand to determine load reductions needed to attain compliance with proposed limits.
This is a permit requirement.</t>
  </si>
  <si>
    <t>City of Nerstrand will identify suspected top users that contribute chloride to the wastewaster system.</t>
  </si>
  <si>
    <t>Gather actual loading data from likely sources.  City of Nerstrand to monitor flow at manholes and/or lift stations and collect grab samples to determine loading rates.</t>
  </si>
  <si>
    <t>The City of Nerstrand will initiate the incentive program, pending survey results and funding availability.</t>
  </si>
  <si>
    <t>City of Nerstrand to continue to track the implementation of Smart Salting practices and report results as part of the annual report.</t>
  </si>
  <si>
    <t>Educate residents, business owners, and local privately-owned salting businesses on the impacts of chloride to the environment and ways they can reduce it (de-icing and water softening).  Educate on salt application and use of smart salting practices.</t>
  </si>
  <si>
    <t>Collection System</t>
  </si>
  <si>
    <t>Consider and, if found to be feasible, adopt an inflow and infiltration (I/I) ordinance to require monitoring and updates to collection systems. This ordinance should include the means to reduce I/I from private users by inspecting and addressing lateral service lines, sump pumps, and foundation drains, among others.</t>
  </si>
  <si>
    <t>Expect fewer operational disruptions from high flow events resulting in decreased chloride effluent concentrations.
If an ordinance is not adopted, explain that choice in the relevant annual report, and describe alternatives considered to address I/I. If an ordinances is passed, include ordinances language in the report. Permittee can describe prior work towards reducing I/I as well (for example, previous sump pump inspections in private basements).
Example ordinances: Western Lake Superior Sanitary District's 2017 Ordinance Establishing Standards for Reduction of Inflow and Infiltration.</t>
  </si>
  <si>
    <t>Chloride variance action tree - City of Nerstrand</t>
  </si>
  <si>
    <t>Updated 12/5/2023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</si>
</sst>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sz val="9"/>
      <name val="Arial"/>
      <family val="2"/>
    </font>
    <font>
      <b/>
      <i/>
      <sz val="9"/>
      <color theme="1"/>
      <name val="Arial"/>
      <family val="2"/>
    </font>
    <font>
      <sz val="9"/>
      <name val="Arial"/>
      <family val="2"/>
    </font>
    <font>
      <sz val="9"/>
      <color theme="1" tint="0.499984740745262"/>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bottom/>
      <diagonal/>
    </border>
    <border>
      <left/>
      <right style="hair">
        <color indexed="64"/>
      </right>
      <top/>
      <bottom/>
      <diagonal/>
    </border>
  </borders>
  <cellStyleXfs count="2">
    <xf numFmtId="0" fontId="0" fillId="0" borderId="0"/>
    <xf numFmtId="0" fontId="1"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2" fillId="0" borderId="0" xfId="0" applyFont="1"/>
    <xf numFmtId="0" fontId="3" fillId="0" borderId="0" xfId="0" applyFont="1"/>
    <xf numFmtId="0" fontId="2" fillId="5" borderId="0" xfId="0" applyFont="1" applyFill="1"/>
    <xf numFmtId="0" fontId="0" fillId="5" borderId="0" xfId="0" applyFill="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xf numFmtId="0" fontId="7" fillId="0" borderId="0" xfId="0" applyFont="1" applyAlignment="1">
      <alignment vertical="center" wrapText="1"/>
    </xf>
    <xf numFmtId="0" fontId="6" fillId="0" borderId="1" xfId="0" applyFont="1" applyBorder="1" applyAlignment="1">
      <alignment vertical="center" wrapText="1"/>
    </xf>
    <xf numFmtId="0" fontId="7" fillId="0" borderId="0" xfId="0" applyFont="1" applyAlignment="1">
      <alignment wrapText="1"/>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0" borderId="12" xfId="0" applyFont="1" applyBorder="1" applyAlignment="1">
      <alignment vertical="center" wrapText="1"/>
    </xf>
    <xf numFmtId="0" fontId="6" fillId="6" borderId="23" xfId="0" applyFont="1" applyFill="1" applyBorder="1" applyAlignment="1">
      <alignment vertical="top" wrapText="1"/>
    </xf>
    <xf numFmtId="0" fontId="6" fillId="6" borderId="17" xfId="0" applyFont="1" applyFill="1" applyBorder="1" applyAlignment="1">
      <alignment vertical="center" wrapText="1"/>
    </xf>
    <xf numFmtId="0" fontId="6" fillId="6" borderId="18" xfId="0" applyFont="1" applyFill="1" applyBorder="1" applyAlignment="1">
      <alignment vertical="center" wrapText="1"/>
    </xf>
    <xf numFmtId="0" fontId="7" fillId="6" borderId="0" xfId="0" applyFont="1" applyFill="1" applyAlignment="1">
      <alignment wrapText="1"/>
    </xf>
    <xf numFmtId="0" fontId="11" fillId="0" borderId="6" xfId="0" applyFont="1" applyBorder="1" applyAlignment="1">
      <alignment wrapText="1"/>
    </xf>
    <xf numFmtId="0" fontId="7" fillId="0" borderId="25" xfId="0" applyFont="1" applyBorder="1" applyAlignment="1">
      <alignment wrapText="1"/>
    </xf>
    <xf numFmtId="0" fontId="7" fillId="6" borderId="26" xfId="0" applyFont="1" applyFill="1" applyBorder="1" applyAlignment="1">
      <alignment wrapText="1"/>
    </xf>
    <xf numFmtId="0" fontId="7" fillId="0" borderId="26" xfId="0" applyFont="1" applyBorder="1" applyAlignment="1">
      <alignment wrapText="1"/>
    </xf>
    <xf numFmtId="0" fontId="7" fillId="6" borderId="26" xfId="0" applyFont="1" applyFill="1" applyBorder="1"/>
    <xf numFmtId="0" fontId="7" fillId="0" borderId="26" xfId="0" applyFont="1" applyBorder="1"/>
    <xf numFmtId="0" fontId="7" fillId="0" borderId="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7" fillId="0" borderId="1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3" xfId="0" applyFont="1" applyBorder="1" applyAlignment="1" applyProtection="1">
      <alignment vertical="center" wrapText="1"/>
      <protection locked="0"/>
    </xf>
    <xf numFmtId="0" fontId="15" fillId="0" borderId="1" xfId="0" applyFont="1" applyBorder="1" applyAlignment="1">
      <alignment vertical="center" wrapText="1"/>
    </xf>
    <xf numFmtId="0" fontId="0" fillId="0" borderId="0" xfId="0" applyAlignment="1">
      <alignment horizontal="center"/>
    </xf>
    <xf numFmtId="0" fontId="6" fillId="5" borderId="18" xfId="0" applyFont="1" applyFill="1" applyBorder="1" applyAlignment="1">
      <alignment horizontal="center" vertical="center" wrapText="1"/>
    </xf>
    <xf numFmtId="0" fontId="5" fillId="0" borderId="0" xfId="0" applyFont="1" applyAlignment="1">
      <alignment horizontal="center"/>
    </xf>
    <xf numFmtId="0" fontId="0" fillId="2" borderId="0" xfId="0" applyFill="1" applyAlignment="1">
      <alignment horizontal="center"/>
    </xf>
    <xf numFmtId="0" fontId="6" fillId="5" borderId="1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2" xfId="0" applyFont="1" applyBorder="1" applyAlignment="1">
      <alignment vertical="center" wrapText="1"/>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xf>
    <xf numFmtId="0" fontId="7" fillId="0" borderId="13" xfId="0" applyFont="1" applyBorder="1" applyAlignment="1">
      <alignment horizontal="left"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vertical="center" wrapText="1"/>
    </xf>
    <xf numFmtId="0" fontId="14" fillId="0" borderId="13" xfId="0" applyFont="1" applyBorder="1"/>
    <xf numFmtId="0" fontId="7" fillId="0" borderId="1" xfId="0" applyFont="1" applyBorder="1" applyAlignment="1" applyProtection="1">
      <alignment vertical="center"/>
      <protection locked="0"/>
    </xf>
    <xf numFmtId="0" fontId="7" fillId="0" borderId="12" xfId="0" applyFont="1" applyBorder="1" applyAlignment="1" applyProtection="1">
      <alignment vertical="center" wrapText="1"/>
      <protection locked="0"/>
    </xf>
    <xf numFmtId="0" fontId="7" fillId="0" borderId="1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15" fillId="0" borderId="11" xfId="0" applyFont="1" applyBorder="1" applyAlignment="1">
      <alignment horizontal="center" vertical="center" wrapText="1"/>
    </xf>
    <xf numFmtId="0" fontId="7" fillId="0" borderId="10"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7" fillId="0" borderId="1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15" fillId="0" borderId="10" xfId="0" applyFont="1" applyBorder="1" applyAlignment="1">
      <alignment vertical="center" wrapText="1"/>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5" fillId="0" borderId="10" xfId="0"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2" fillId="0" borderId="0" xfId="0" applyFont="1" applyAlignment="1"/>
    <xf numFmtId="0" fontId="7" fillId="0" borderId="0" xfId="0" applyFont="1"/>
    <xf numFmtId="0" fontId="7" fillId="6" borderId="23" xfId="0" applyFont="1" applyFill="1" applyBorder="1" applyAlignment="1">
      <alignment horizontal="center" vertical="center"/>
    </xf>
    <xf numFmtId="0" fontId="7" fillId="6" borderId="23"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protection locked="0"/>
    </xf>
    <xf numFmtId="164" fontId="7" fillId="6" borderId="23" xfId="0" applyNumberFormat="1" applyFont="1" applyFill="1" applyBorder="1" applyAlignment="1" applyProtection="1">
      <alignment horizontal="center" vertical="center" wrapText="1"/>
      <protection locked="0"/>
    </xf>
    <xf numFmtId="0" fontId="7" fillId="6" borderId="1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7"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15" fillId="0" borderId="0" xfId="0" applyFont="1"/>
    <xf numFmtId="0" fontId="7" fillId="0" borderId="0" xfId="0" applyFont="1"/>
    <xf numFmtId="0" fontId="13" fillId="0" borderId="1" xfId="0" applyFont="1" applyBorder="1" applyAlignment="1">
      <alignmen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6" borderId="21" xfId="0" applyFont="1" applyFill="1" applyBorder="1" applyAlignment="1">
      <alignment horizontal="left" wrapText="1"/>
    </xf>
    <xf numFmtId="0" fontId="6" fillId="6" borderId="22" xfId="0" applyFont="1" applyFill="1" applyBorder="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5" borderId="14" xfId="0" applyFont="1" applyFill="1" applyBorder="1" applyAlignment="1">
      <alignment vertical="center" wrapText="1"/>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6" fillId="6" borderId="14"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11" fillId="5" borderId="0" xfId="0" applyFont="1" applyFill="1"/>
    <xf numFmtId="0" fontId="11" fillId="5" borderId="0" xfId="0" applyFont="1" applyFill="1" applyAlignment="1">
      <alignment horizontal="lef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wq-wwprm2-88l (Revised 1/11/24)</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wkes.Char@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tabSelected="1" workbookViewId="0">
      <selection activeCell="A2" sqref="A2:L2"/>
    </sheetView>
  </sheetViews>
  <sheetFormatPr defaultColWidth="9.140625" defaultRowHeight="15"/>
  <cols>
    <col min="1" max="16384" width="9.140625" style="8"/>
  </cols>
  <sheetData>
    <row r="1" spans="1:12" ht="106.5" customHeight="1">
      <c r="B1" s="7"/>
    </row>
    <row r="2" spans="1:12" ht="54.75" customHeight="1">
      <c r="A2" s="114" t="s">
        <v>102</v>
      </c>
      <c r="B2" s="114"/>
      <c r="C2" s="114"/>
      <c r="D2" s="114"/>
      <c r="E2" s="114"/>
      <c r="F2" s="114"/>
      <c r="G2" s="114"/>
      <c r="H2" s="114"/>
      <c r="I2" s="114"/>
      <c r="J2" s="114"/>
      <c r="K2" s="114"/>
      <c r="L2" s="114"/>
    </row>
    <row r="3" spans="1:12" ht="42.75" customHeight="1">
      <c r="A3" s="114" t="s">
        <v>86</v>
      </c>
      <c r="B3" s="114"/>
      <c r="C3" s="114"/>
      <c r="D3" s="114"/>
      <c r="E3" s="114"/>
      <c r="F3" s="114"/>
      <c r="G3" s="114"/>
      <c r="H3" s="114"/>
      <c r="I3" s="114"/>
      <c r="J3" s="114"/>
      <c r="K3" s="114"/>
      <c r="L3" s="114"/>
    </row>
    <row r="4" spans="1:12" ht="32.25" customHeight="1">
      <c r="A4" s="114" t="s">
        <v>87</v>
      </c>
      <c r="B4" s="114"/>
      <c r="C4" s="114"/>
      <c r="D4" s="114"/>
      <c r="E4" s="114"/>
      <c r="F4" s="114"/>
      <c r="G4" s="114"/>
      <c r="H4" s="114"/>
      <c r="I4" s="114"/>
      <c r="J4" s="114"/>
      <c r="K4" s="114"/>
      <c r="L4" s="114"/>
    </row>
    <row r="5" spans="1:12" ht="20.25" customHeight="1">
      <c r="A5" s="114" t="s">
        <v>89</v>
      </c>
      <c r="B5" s="114"/>
      <c r="C5" s="114"/>
      <c r="D5" s="114"/>
      <c r="E5" s="114"/>
      <c r="F5" s="114"/>
      <c r="G5" s="114"/>
      <c r="H5" s="114"/>
      <c r="I5" s="114"/>
      <c r="J5" s="114"/>
      <c r="K5" s="114"/>
      <c r="L5" s="114"/>
    </row>
    <row r="6" spans="1:12">
      <c r="A6" s="115" t="s">
        <v>88</v>
      </c>
      <c r="B6" s="116"/>
      <c r="C6" s="116"/>
      <c r="D6" s="116"/>
      <c r="E6" s="116"/>
      <c r="F6" s="116"/>
      <c r="G6" s="116"/>
      <c r="H6" s="116"/>
      <c r="I6" s="116"/>
      <c r="J6" s="116"/>
      <c r="K6" s="116"/>
      <c r="L6" s="116"/>
    </row>
  </sheetData>
  <sheetProtection algorithmName="SHA-512" hashValue="jFyKKDZKBKiMFsxfAKYD7MRBC+hxygdi6Nsoy5lyQIf2pSyHIiEZa8zKZMALe0S7dw4qAIEeV1ZwAV+zf61koA==" saltValue="Xqv92AdK54zdT8Rdme1UGw==" spinCount="100000" sheet="1" objects="1" scenarios="1"/>
  <mergeCells count="5">
    <mergeCell ref="A2:L2"/>
    <mergeCell ref="A3:L3"/>
    <mergeCell ref="A4:L4"/>
    <mergeCell ref="A5:L5"/>
    <mergeCell ref="A6:L6"/>
  </mergeCells>
  <hyperlinks>
    <hyperlink ref="A6" r:id="rId1" xr:uid="{9EB9383A-E8C3-4766-A5AE-C205790A1BAC}"/>
  </hyperlinks>
  <pageMargins left="0.7" right="0.7" top="0.75" bottom="0.75" header="0.3" footer="0.3"/>
  <pageSetup orientation="landscape" horizontalDpi="1200" verticalDpi="1200" r:id="rId2"/>
  <headerFooter>
    <oddFooter>&amp;L&amp;"Arial,Italic"&amp;9wq-wwprm2-88l  •  1/11/24 &amp;C&amp;"Arial,Italic"&amp;9htttps://ww.pca.state.mn.us  •  Available in alternative formats  •  651-296-6300  •  800-657-3864  •  Use your preferred relay service &amp;R&amp;"Arial,Italic"&amp;9Page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sqref="A1:L1"/>
    </sheetView>
  </sheetViews>
  <sheetFormatPr defaultColWidth="9.140625" defaultRowHeight="15"/>
  <cols>
    <col min="1" max="12" width="9.140625" style="13"/>
    <col min="13" max="16" width="9.140625" style="11"/>
    <col min="17" max="16384" width="9.140625" style="8"/>
  </cols>
  <sheetData>
    <row r="1" spans="1:16" ht="24.75" customHeight="1">
      <c r="A1" s="118" t="s">
        <v>90</v>
      </c>
      <c r="B1" s="118"/>
      <c r="C1" s="118"/>
      <c r="D1" s="118"/>
      <c r="E1" s="118"/>
      <c r="F1" s="118"/>
      <c r="G1" s="118"/>
      <c r="H1" s="118"/>
      <c r="I1" s="118"/>
      <c r="J1" s="118"/>
      <c r="K1" s="118"/>
      <c r="L1" s="118"/>
      <c r="M1" s="10"/>
      <c r="N1" s="10"/>
      <c r="O1" s="10"/>
    </row>
    <row r="2" spans="1:16" ht="54.75" customHeight="1">
      <c r="A2" s="117" t="s">
        <v>94</v>
      </c>
      <c r="B2" s="117"/>
      <c r="C2" s="117"/>
      <c r="D2" s="117"/>
      <c r="E2" s="117"/>
      <c r="F2" s="117"/>
      <c r="G2" s="117"/>
      <c r="H2" s="117"/>
      <c r="I2" s="117"/>
      <c r="J2" s="117"/>
      <c r="K2" s="117"/>
      <c r="L2" s="117"/>
      <c r="M2" s="10"/>
      <c r="N2" s="10"/>
      <c r="O2" s="10"/>
    </row>
    <row r="3" spans="1:16" ht="56.25" customHeight="1">
      <c r="A3" s="117" t="s">
        <v>91</v>
      </c>
      <c r="B3" s="117"/>
      <c r="C3" s="117"/>
      <c r="D3" s="117"/>
      <c r="E3" s="117"/>
      <c r="F3" s="117"/>
      <c r="G3" s="117"/>
      <c r="H3" s="117"/>
      <c r="I3" s="117"/>
      <c r="J3" s="117"/>
      <c r="K3" s="117"/>
      <c r="L3" s="117"/>
      <c r="M3" s="10"/>
      <c r="N3" s="10"/>
      <c r="O3" s="10"/>
    </row>
    <row r="4" spans="1:16" ht="53.25" customHeight="1">
      <c r="A4" s="117" t="s">
        <v>92</v>
      </c>
      <c r="B4" s="117"/>
      <c r="C4" s="117"/>
      <c r="D4" s="117"/>
      <c r="E4" s="117"/>
      <c r="F4" s="117"/>
      <c r="G4" s="117"/>
      <c r="H4" s="117"/>
      <c r="I4" s="117"/>
      <c r="J4" s="117"/>
      <c r="K4" s="117"/>
      <c r="L4" s="117"/>
      <c r="M4" s="10"/>
      <c r="N4" s="10"/>
      <c r="O4" s="10"/>
    </row>
    <row r="5" spans="1:16" s="9" customFormat="1" ht="19.5" customHeight="1">
      <c r="A5" s="117" t="s">
        <v>93</v>
      </c>
      <c r="B5" s="117"/>
      <c r="C5" s="117"/>
      <c r="D5" s="117"/>
      <c r="E5" s="117"/>
      <c r="F5" s="117"/>
      <c r="G5" s="117"/>
      <c r="H5" s="117"/>
      <c r="I5" s="117"/>
      <c r="J5" s="117"/>
      <c r="K5" s="117"/>
      <c r="L5" s="117"/>
      <c r="M5" s="12"/>
      <c r="N5" s="12"/>
      <c r="O5" s="12"/>
      <c r="P5" s="13"/>
    </row>
    <row r="6" spans="1:16">
      <c r="A6" s="12"/>
      <c r="B6" s="12"/>
      <c r="C6" s="12"/>
      <c r="D6" s="12"/>
      <c r="E6" s="12"/>
      <c r="F6" s="12"/>
      <c r="G6" s="12"/>
      <c r="H6" s="12"/>
      <c r="I6" s="12"/>
      <c r="J6" s="12"/>
      <c r="K6" s="12"/>
      <c r="L6" s="12"/>
      <c r="M6" s="10"/>
      <c r="N6" s="10"/>
      <c r="O6" s="10"/>
    </row>
    <row r="7" spans="1:16">
      <c r="A7" s="12"/>
      <c r="B7" s="12"/>
      <c r="C7" s="12"/>
      <c r="D7" s="12"/>
      <c r="E7" s="12"/>
      <c r="F7" s="12"/>
      <c r="G7" s="12"/>
      <c r="H7" s="12"/>
      <c r="I7" s="12"/>
      <c r="J7" s="12"/>
      <c r="K7" s="12"/>
      <c r="L7" s="12"/>
      <c r="M7" s="10"/>
      <c r="N7" s="10"/>
      <c r="O7" s="10"/>
    </row>
    <row r="8" spans="1:16">
      <c r="A8" s="12"/>
      <c r="B8" s="12"/>
      <c r="C8" s="12"/>
      <c r="D8" s="12"/>
      <c r="E8" s="12"/>
      <c r="F8" s="12"/>
      <c r="G8" s="12"/>
      <c r="H8" s="12"/>
      <c r="I8" s="12"/>
      <c r="J8" s="12"/>
      <c r="K8" s="12"/>
      <c r="L8" s="12"/>
      <c r="M8" s="10"/>
      <c r="N8" s="10"/>
      <c r="O8" s="10"/>
    </row>
    <row r="9" spans="1:16">
      <c r="A9" s="12"/>
      <c r="B9" s="12"/>
      <c r="C9" s="12"/>
      <c r="D9" s="12"/>
      <c r="E9" s="12"/>
      <c r="F9" s="12"/>
      <c r="G9" s="12"/>
      <c r="H9" s="12"/>
      <c r="I9" s="12"/>
      <c r="J9" s="12"/>
      <c r="K9" s="12"/>
      <c r="L9" s="12"/>
      <c r="M9" s="10"/>
      <c r="N9" s="10"/>
      <c r="O9" s="10"/>
    </row>
    <row r="10" spans="1:16">
      <c r="A10" s="12"/>
      <c r="B10" s="12"/>
      <c r="C10" s="12"/>
      <c r="D10" s="12"/>
      <c r="E10" s="12"/>
      <c r="F10" s="12"/>
      <c r="G10" s="12"/>
      <c r="H10" s="12"/>
      <c r="I10" s="12"/>
      <c r="J10" s="12"/>
      <c r="K10" s="12"/>
      <c r="L10" s="12"/>
      <c r="M10" s="10"/>
      <c r="N10" s="10"/>
      <c r="O10" s="10"/>
    </row>
    <row r="11" spans="1:16">
      <c r="A11" s="12"/>
      <c r="B11" s="12"/>
      <c r="C11" s="12"/>
      <c r="D11" s="12"/>
      <c r="E11" s="12"/>
      <c r="F11" s="12"/>
      <c r="G11" s="12"/>
      <c r="H11" s="12"/>
      <c r="I11" s="12"/>
      <c r="J11" s="12"/>
      <c r="K11" s="12"/>
      <c r="L11" s="12"/>
      <c r="M11" s="10"/>
      <c r="N11" s="10"/>
      <c r="O11" s="10"/>
    </row>
    <row r="12" spans="1:16">
      <c r="A12" s="12"/>
      <c r="B12" s="12"/>
      <c r="C12" s="12"/>
      <c r="D12" s="12"/>
      <c r="E12" s="12"/>
      <c r="F12" s="12"/>
      <c r="G12" s="12"/>
      <c r="H12" s="12"/>
      <c r="I12" s="12"/>
      <c r="J12" s="12"/>
      <c r="K12" s="12"/>
      <c r="L12" s="12"/>
      <c r="M12" s="10"/>
      <c r="N12" s="10"/>
      <c r="O12" s="10"/>
    </row>
  </sheetData>
  <sheetProtection algorithmName="SHA-512" hashValue="WMWSS8XmuzApSfiscmZP+bV5WmjoDGqXG1Po3LAHtbKEvh+llwIWXfInJOcf3oaB/50r7QdTA7GjCWk5dOKNfw==" saltValue="4UB62kA/ek0KQJR4IuK5Qg==" spinCount="100000" sheet="1" objects="1" scenarios="1"/>
  <mergeCells count="5">
    <mergeCell ref="A2:L2"/>
    <mergeCell ref="A3:L3"/>
    <mergeCell ref="A4:L4"/>
    <mergeCell ref="A5:L5"/>
    <mergeCell ref="A1:L1"/>
  </mergeCells>
  <pageMargins left="0.7" right="0.7" top="0.75" bottom="0.75" header="0.3" footer="0.3"/>
  <pageSetup scale="8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8"/>
  <sheetViews>
    <sheetView zoomScaleNormal="100" workbookViewId="0">
      <pane ySplit="7" topLeftCell="A8" activePane="bottomLeft" state="frozen"/>
      <selection activeCell="C1" sqref="C1"/>
      <selection pane="bottomLeft" activeCell="D8" sqref="D8"/>
    </sheetView>
  </sheetViews>
  <sheetFormatPr defaultRowHeight="15"/>
  <cols>
    <col min="1" max="1" width="15.5703125" customWidth="1"/>
    <col min="2" max="2" width="22.140625" customWidth="1"/>
    <col min="3" max="3" width="33.42578125" customWidth="1"/>
    <col min="4" max="4" width="12.28515625" bestFit="1" customWidth="1"/>
    <col min="5" max="9" width="5.42578125" style="2" customWidth="1"/>
    <col min="10" max="14" width="5.42578125" style="3" customWidth="1"/>
    <col min="15" max="18" width="5.42578125" style="1" customWidth="1"/>
    <col min="19" max="19" width="5.42578125" style="51" customWidth="1"/>
    <col min="20" max="20" width="41.5703125" style="14" customWidth="1"/>
    <col min="21" max="21" width="29" style="15" customWidth="1"/>
    <col min="22" max="22" width="27" style="4" customWidth="1"/>
  </cols>
  <sheetData>
    <row r="1" spans="1:22" ht="23.25" customHeight="1">
      <c r="A1" s="91" t="s">
        <v>140</v>
      </c>
      <c r="B1" s="91"/>
      <c r="E1"/>
      <c r="F1"/>
      <c r="G1"/>
      <c r="H1"/>
      <c r="I1"/>
      <c r="J1"/>
      <c r="K1"/>
      <c r="L1"/>
      <c r="M1"/>
      <c r="N1"/>
      <c r="O1"/>
      <c r="P1"/>
      <c r="Q1"/>
      <c r="R1"/>
      <c r="S1" s="48"/>
    </row>
    <row r="2" spans="1:22" ht="23.25" customHeight="1">
      <c r="A2" s="119" t="s">
        <v>141</v>
      </c>
      <c r="B2" s="119"/>
      <c r="C2" s="119"/>
      <c r="D2" s="119"/>
      <c r="E2" s="119"/>
      <c r="F2" s="119"/>
      <c r="G2" s="119"/>
      <c r="H2" s="119"/>
      <c r="I2" s="119"/>
      <c r="J2" s="119"/>
      <c r="K2" s="119"/>
      <c r="L2" s="119"/>
      <c r="M2" s="119"/>
      <c r="N2" s="119"/>
      <c r="O2" s="119"/>
      <c r="P2" s="119"/>
      <c r="Q2" s="119"/>
      <c r="R2" s="119"/>
      <c r="S2" s="119"/>
      <c r="T2" s="119"/>
    </row>
    <row r="3" spans="1:22" ht="17.25" customHeight="1">
      <c r="A3" s="5"/>
      <c r="E3"/>
      <c r="F3"/>
      <c r="G3"/>
      <c r="H3"/>
      <c r="I3"/>
      <c r="J3"/>
      <c r="K3"/>
      <c r="L3"/>
      <c r="M3"/>
      <c r="N3"/>
      <c r="O3"/>
      <c r="P3"/>
      <c r="Q3"/>
      <c r="R3"/>
      <c r="S3" s="48"/>
    </row>
    <row r="4" spans="1:22" ht="27.75" customHeight="1" thickBot="1">
      <c r="A4" s="122"/>
      <c r="B4" s="123"/>
      <c r="C4" s="124"/>
      <c r="D4" s="131" t="s">
        <v>0</v>
      </c>
      <c r="E4" s="132"/>
      <c r="F4" s="132"/>
      <c r="G4" s="132"/>
      <c r="H4" s="132"/>
      <c r="I4" s="132"/>
      <c r="J4" s="132"/>
      <c r="K4" s="132"/>
      <c r="L4" s="132"/>
      <c r="M4" s="132"/>
      <c r="N4" s="132"/>
      <c r="O4" s="132"/>
      <c r="P4" s="132"/>
      <c r="Q4" s="132"/>
      <c r="R4" s="132"/>
      <c r="S4" s="133"/>
      <c r="T4" s="134" t="s">
        <v>1</v>
      </c>
      <c r="U4" s="121" t="s">
        <v>98</v>
      </c>
    </row>
    <row r="5" spans="1:22">
      <c r="A5" s="125"/>
      <c r="B5" s="126"/>
      <c r="C5" s="126"/>
      <c r="D5" s="129" t="s">
        <v>85</v>
      </c>
      <c r="E5" s="136" t="s">
        <v>82</v>
      </c>
      <c r="F5" s="137"/>
      <c r="G5" s="137"/>
      <c r="H5" s="137"/>
      <c r="I5" s="138"/>
      <c r="J5" s="139" t="s">
        <v>83</v>
      </c>
      <c r="K5" s="140"/>
      <c r="L5" s="140"/>
      <c r="M5" s="140"/>
      <c r="N5" s="141"/>
      <c r="O5" s="136" t="s">
        <v>84</v>
      </c>
      <c r="P5" s="137"/>
      <c r="Q5" s="137"/>
      <c r="R5" s="137"/>
      <c r="S5" s="138"/>
      <c r="T5" s="135"/>
      <c r="U5" s="121"/>
    </row>
    <row r="6" spans="1:22" ht="15" customHeight="1">
      <c r="A6" s="127"/>
      <c r="B6" s="128"/>
      <c r="C6" s="128"/>
      <c r="D6" s="130"/>
      <c r="E6" s="28" t="s">
        <v>5</v>
      </c>
      <c r="F6" s="26" t="s">
        <v>5</v>
      </c>
      <c r="G6" s="26" t="s">
        <v>5</v>
      </c>
      <c r="H6" s="26" t="s">
        <v>5</v>
      </c>
      <c r="I6" s="29" t="s">
        <v>5</v>
      </c>
      <c r="J6" s="32" t="s">
        <v>5</v>
      </c>
      <c r="K6" s="27" t="s">
        <v>5</v>
      </c>
      <c r="L6" s="27" t="s">
        <v>6</v>
      </c>
      <c r="M6" s="27" t="s">
        <v>6</v>
      </c>
      <c r="N6" s="33" t="s">
        <v>6</v>
      </c>
      <c r="O6" s="28" t="s">
        <v>6</v>
      </c>
      <c r="P6" s="26" t="s">
        <v>6</v>
      </c>
      <c r="Q6" s="26" t="s">
        <v>6</v>
      </c>
      <c r="R6" s="26" t="s">
        <v>6</v>
      </c>
      <c r="S6" s="49" t="s">
        <v>6</v>
      </c>
      <c r="T6" s="135"/>
      <c r="U6" s="121"/>
    </row>
    <row r="7" spans="1:22" s="14" customFormat="1" ht="42.6" customHeight="1">
      <c r="A7" s="16" t="s">
        <v>7</v>
      </c>
      <c r="B7" s="16" t="s">
        <v>8</v>
      </c>
      <c r="C7" s="30" t="s">
        <v>95</v>
      </c>
      <c r="D7" s="31" t="s">
        <v>9</v>
      </c>
      <c r="E7" s="52">
        <v>1</v>
      </c>
      <c r="F7" s="53">
        <v>2</v>
      </c>
      <c r="G7" s="53">
        <v>3</v>
      </c>
      <c r="H7" s="53">
        <v>4</v>
      </c>
      <c r="I7" s="49">
        <v>5</v>
      </c>
      <c r="J7" s="54">
        <v>6</v>
      </c>
      <c r="K7" s="55">
        <v>7</v>
      </c>
      <c r="L7" s="55">
        <v>8</v>
      </c>
      <c r="M7" s="55">
        <v>9</v>
      </c>
      <c r="N7" s="56">
        <v>10</v>
      </c>
      <c r="O7" s="52">
        <v>11</v>
      </c>
      <c r="P7" s="53">
        <v>12</v>
      </c>
      <c r="Q7" s="53">
        <v>13</v>
      </c>
      <c r="R7" s="53">
        <v>14</v>
      </c>
      <c r="S7" s="49">
        <v>15</v>
      </c>
      <c r="T7" s="135"/>
      <c r="U7" s="121"/>
      <c r="V7" s="17"/>
    </row>
    <row r="8" spans="1:22" s="14" customFormat="1" ht="60">
      <c r="A8" s="57" t="s">
        <v>10</v>
      </c>
      <c r="B8" s="58" t="s">
        <v>11</v>
      </c>
      <c r="C8" s="59" t="s">
        <v>78</v>
      </c>
      <c r="D8" s="93" t="s">
        <v>12</v>
      </c>
      <c r="E8" s="60"/>
      <c r="F8" s="61"/>
      <c r="G8" s="61"/>
      <c r="H8" s="61"/>
      <c r="I8" s="62"/>
      <c r="J8" s="99"/>
      <c r="K8" s="100"/>
      <c r="L8" s="100"/>
      <c r="M8" s="100"/>
      <c r="N8" s="101"/>
      <c r="O8" s="60"/>
      <c r="P8" s="61"/>
      <c r="Q8" s="61"/>
      <c r="R8" s="61"/>
      <c r="S8" s="63"/>
      <c r="T8" s="64" t="s">
        <v>130</v>
      </c>
      <c r="U8" s="47"/>
      <c r="V8" s="17"/>
    </row>
    <row r="9" spans="1:22" s="14" customFormat="1" ht="80.25" customHeight="1">
      <c r="A9" s="57" t="s">
        <v>10</v>
      </c>
      <c r="B9" s="57" t="s">
        <v>13</v>
      </c>
      <c r="C9" s="59" t="s">
        <v>128</v>
      </c>
      <c r="D9" s="93" t="s">
        <v>12</v>
      </c>
      <c r="E9" s="65" t="s">
        <v>12</v>
      </c>
      <c r="F9" s="66" t="s">
        <v>12</v>
      </c>
      <c r="G9" s="66" t="s">
        <v>12</v>
      </c>
      <c r="H9" s="66" t="s">
        <v>12</v>
      </c>
      <c r="I9" s="67" t="s">
        <v>12</v>
      </c>
      <c r="J9" s="102" t="s">
        <v>12</v>
      </c>
      <c r="K9" s="103" t="s">
        <v>12</v>
      </c>
      <c r="L9" s="103" t="s">
        <v>12</v>
      </c>
      <c r="M9" s="103" t="s">
        <v>12</v>
      </c>
      <c r="N9" s="104" t="s">
        <v>12</v>
      </c>
      <c r="O9" s="65" t="s">
        <v>12</v>
      </c>
      <c r="P9" s="66" t="s">
        <v>12</v>
      </c>
      <c r="Q9" s="66" t="s">
        <v>12</v>
      </c>
      <c r="R9" s="66" t="s">
        <v>12</v>
      </c>
      <c r="S9" s="67" t="s">
        <v>12</v>
      </c>
      <c r="T9" s="68" t="s">
        <v>129</v>
      </c>
      <c r="U9" s="47"/>
      <c r="V9" s="17"/>
    </row>
    <row r="10" spans="1:22" s="14" customFormat="1" ht="60">
      <c r="A10" s="57" t="s">
        <v>10</v>
      </c>
      <c r="B10" s="57" t="s">
        <v>14</v>
      </c>
      <c r="C10" s="59" t="s">
        <v>79</v>
      </c>
      <c r="D10" s="93" t="s">
        <v>12</v>
      </c>
      <c r="E10" s="65"/>
      <c r="F10" s="66"/>
      <c r="G10" s="66"/>
      <c r="H10" s="66"/>
      <c r="I10" s="67"/>
      <c r="J10" s="102" t="s">
        <v>12</v>
      </c>
      <c r="K10" s="103"/>
      <c r="L10" s="103"/>
      <c r="M10" s="103"/>
      <c r="N10" s="104"/>
      <c r="O10" s="65" t="s">
        <v>12</v>
      </c>
      <c r="P10" s="66"/>
      <c r="Q10" s="66"/>
      <c r="R10" s="66"/>
      <c r="S10" s="67"/>
      <c r="T10" s="68" t="s">
        <v>131</v>
      </c>
      <c r="U10" s="47"/>
      <c r="V10" s="17"/>
    </row>
    <row r="11" spans="1:22" s="14" customFormat="1" ht="44.25" customHeight="1">
      <c r="A11" s="57" t="s">
        <v>10</v>
      </c>
      <c r="B11" s="58" t="s">
        <v>11</v>
      </c>
      <c r="C11" s="59" t="s">
        <v>15</v>
      </c>
      <c r="D11" s="93"/>
      <c r="E11" s="60" t="s">
        <v>12</v>
      </c>
      <c r="F11" s="61" t="s">
        <v>12</v>
      </c>
      <c r="G11" s="61" t="s">
        <v>12</v>
      </c>
      <c r="H11" s="61" t="s">
        <v>12</v>
      </c>
      <c r="I11" s="62" t="s">
        <v>12</v>
      </c>
      <c r="J11" s="99" t="s">
        <v>12</v>
      </c>
      <c r="K11" s="100" t="s">
        <v>12</v>
      </c>
      <c r="L11" s="100" t="s">
        <v>12</v>
      </c>
      <c r="M11" s="100" t="s">
        <v>12</v>
      </c>
      <c r="N11" s="101" t="s">
        <v>12</v>
      </c>
      <c r="O11" s="60" t="s">
        <v>12</v>
      </c>
      <c r="P11" s="61" t="s">
        <v>12</v>
      </c>
      <c r="Q11" s="61" t="s">
        <v>12</v>
      </c>
      <c r="R11" s="61" t="s">
        <v>12</v>
      </c>
      <c r="S11" s="62" t="s">
        <v>12</v>
      </c>
      <c r="T11" s="69" t="s">
        <v>64</v>
      </c>
      <c r="U11" s="47"/>
      <c r="V11" s="17"/>
    </row>
    <row r="12" spans="1:22" s="14" customFormat="1" ht="70.5" customHeight="1">
      <c r="A12" s="70" t="s">
        <v>16</v>
      </c>
      <c r="B12" s="70" t="s">
        <v>14</v>
      </c>
      <c r="C12" s="71" t="s">
        <v>80</v>
      </c>
      <c r="D12" s="94"/>
      <c r="E12" s="72"/>
      <c r="F12" s="73"/>
      <c r="G12" s="73"/>
      <c r="H12" s="73"/>
      <c r="I12" s="74" t="s">
        <v>12</v>
      </c>
      <c r="J12" s="105"/>
      <c r="K12" s="106"/>
      <c r="L12" s="106"/>
      <c r="M12" s="106"/>
      <c r="N12" s="107" t="s">
        <v>12</v>
      </c>
      <c r="O12" s="72"/>
      <c r="P12" s="73"/>
      <c r="Q12" s="73"/>
      <c r="R12" s="73"/>
      <c r="S12" s="74" t="s">
        <v>12</v>
      </c>
      <c r="T12" s="46" t="s">
        <v>118</v>
      </c>
      <c r="U12" s="47"/>
      <c r="V12" s="17"/>
    </row>
    <row r="13" spans="1:22" s="14" customFormat="1" ht="84">
      <c r="A13" s="41" t="s">
        <v>38</v>
      </c>
      <c r="B13" s="75" t="s">
        <v>19</v>
      </c>
      <c r="C13" s="76" t="s">
        <v>81</v>
      </c>
      <c r="D13" s="95"/>
      <c r="E13" s="43"/>
      <c r="F13" s="44"/>
      <c r="G13" s="44"/>
      <c r="H13" s="44"/>
      <c r="I13" s="45" t="s">
        <v>12</v>
      </c>
      <c r="J13" s="108"/>
      <c r="K13" s="109"/>
      <c r="L13" s="109"/>
      <c r="M13" s="109"/>
      <c r="N13" s="110" t="s">
        <v>12</v>
      </c>
      <c r="O13" s="43"/>
      <c r="P13" s="44"/>
      <c r="Q13" s="44"/>
      <c r="R13" s="44"/>
      <c r="S13" s="45" t="s">
        <v>12</v>
      </c>
      <c r="T13" s="77" t="s">
        <v>119</v>
      </c>
      <c r="U13" s="78"/>
      <c r="V13" s="17"/>
    </row>
    <row r="14" spans="1:22" s="92" customFormat="1" ht="192">
      <c r="A14" s="41" t="s">
        <v>137</v>
      </c>
      <c r="B14" s="75" t="s">
        <v>19</v>
      </c>
      <c r="C14" s="15" t="s">
        <v>138</v>
      </c>
      <c r="D14" s="95"/>
      <c r="E14" s="43"/>
      <c r="F14" s="44"/>
      <c r="G14" s="44" t="s">
        <v>12</v>
      </c>
      <c r="H14" s="44"/>
      <c r="I14" s="45"/>
      <c r="J14" s="108"/>
      <c r="K14" s="109"/>
      <c r="L14" s="109" t="s">
        <v>12</v>
      </c>
      <c r="M14" s="109"/>
      <c r="N14" s="110"/>
      <c r="O14" s="43"/>
      <c r="P14" s="44"/>
      <c r="Q14" s="44" t="s">
        <v>12</v>
      </c>
      <c r="R14" s="44"/>
      <c r="S14" s="45"/>
      <c r="T14" s="77" t="s">
        <v>139</v>
      </c>
      <c r="U14" s="78"/>
      <c r="V14" s="17"/>
    </row>
    <row r="15" spans="1:22" s="14" customFormat="1" ht="60">
      <c r="A15" s="57" t="s">
        <v>103</v>
      </c>
      <c r="B15" s="57" t="s">
        <v>14</v>
      </c>
      <c r="C15" s="59" t="s">
        <v>104</v>
      </c>
      <c r="D15" s="93" t="s">
        <v>12</v>
      </c>
      <c r="E15" s="65" t="s">
        <v>12</v>
      </c>
      <c r="F15" s="66"/>
      <c r="G15" s="66"/>
      <c r="H15" s="66"/>
      <c r="I15" s="67"/>
      <c r="J15" s="102" t="s">
        <v>12</v>
      </c>
      <c r="K15" s="103"/>
      <c r="L15" s="103"/>
      <c r="M15" s="103"/>
      <c r="N15" s="104"/>
      <c r="O15" s="65" t="s">
        <v>12</v>
      </c>
      <c r="P15" s="66"/>
      <c r="Q15" s="66"/>
      <c r="R15" s="66"/>
      <c r="S15" s="67"/>
      <c r="T15" s="68" t="s">
        <v>132</v>
      </c>
      <c r="U15" s="47"/>
      <c r="V15" s="17"/>
    </row>
    <row r="16" spans="1:22" s="14" customFormat="1" ht="99.6" customHeight="1">
      <c r="A16" s="41" t="s">
        <v>103</v>
      </c>
      <c r="B16" s="41" t="s">
        <v>110</v>
      </c>
      <c r="C16" s="42" t="s">
        <v>105</v>
      </c>
      <c r="D16" s="94"/>
      <c r="E16" s="43"/>
      <c r="F16" s="44" t="s">
        <v>12</v>
      </c>
      <c r="G16" s="44"/>
      <c r="H16" s="44"/>
      <c r="I16" s="45"/>
      <c r="J16" s="108"/>
      <c r="K16" s="109" t="s">
        <v>12</v>
      </c>
      <c r="L16" s="109"/>
      <c r="M16" s="109"/>
      <c r="N16" s="110"/>
      <c r="O16" s="43"/>
      <c r="P16" s="44" t="s">
        <v>12</v>
      </c>
      <c r="Q16" s="44"/>
      <c r="R16" s="44"/>
      <c r="S16" s="45"/>
      <c r="T16" s="46" t="s">
        <v>133</v>
      </c>
      <c r="U16" s="47"/>
      <c r="V16" s="17"/>
    </row>
    <row r="17" spans="1:22" s="14" customFormat="1" ht="99.6" customHeight="1">
      <c r="A17" s="41" t="s">
        <v>103</v>
      </c>
      <c r="B17" s="41" t="s">
        <v>14</v>
      </c>
      <c r="C17" s="42" t="s">
        <v>106</v>
      </c>
      <c r="D17" s="94"/>
      <c r="E17" s="43"/>
      <c r="F17" s="44"/>
      <c r="G17" s="44" t="s">
        <v>12</v>
      </c>
      <c r="H17" s="44"/>
      <c r="I17" s="45"/>
      <c r="J17" s="108"/>
      <c r="K17" s="109"/>
      <c r="L17" s="109" t="s">
        <v>12</v>
      </c>
      <c r="M17" s="109"/>
      <c r="N17" s="110"/>
      <c r="O17" s="43"/>
      <c r="P17" s="44"/>
      <c r="Q17" s="44" t="s">
        <v>12</v>
      </c>
      <c r="R17" s="44"/>
      <c r="S17" s="45"/>
      <c r="T17" s="46" t="s">
        <v>107</v>
      </c>
      <c r="U17" s="47"/>
      <c r="V17" s="17"/>
    </row>
    <row r="18" spans="1:22" s="14" customFormat="1" ht="99.6" customHeight="1">
      <c r="A18" s="41" t="s">
        <v>103</v>
      </c>
      <c r="B18" s="41" t="s">
        <v>19</v>
      </c>
      <c r="C18" s="42" t="s">
        <v>108</v>
      </c>
      <c r="D18" s="94"/>
      <c r="E18" s="43"/>
      <c r="F18" s="44"/>
      <c r="G18" s="44"/>
      <c r="H18" s="44" t="s">
        <v>12</v>
      </c>
      <c r="I18" s="45"/>
      <c r="J18" s="108"/>
      <c r="K18" s="109"/>
      <c r="L18" s="109"/>
      <c r="M18" s="109" t="s">
        <v>12</v>
      </c>
      <c r="N18" s="110"/>
      <c r="O18" s="43"/>
      <c r="P18" s="44"/>
      <c r="Q18" s="44"/>
      <c r="R18" s="44" t="s">
        <v>12</v>
      </c>
      <c r="S18" s="45"/>
      <c r="T18" s="46" t="s">
        <v>120</v>
      </c>
      <c r="U18" s="47"/>
      <c r="V18" s="17"/>
    </row>
    <row r="19" spans="1:22" s="14" customFormat="1" ht="99.6" customHeight="1">
      <c r="A19" s="41" t="s">
        <v>103</v>
      </c>
      <c r="B19" s="41" t="s">
        <v>110</v>
      </c>
      <c r="C19" s="42" t="s">
        <v>109</v>
      </c>
      <c r="D19" s="94"/>
      <c r="E19" s="43"/>
      <c r="F19" s="44"/>
      <c r="G19" s="44"/>
      <c r="H19" s="44"/>
      <c r="I19" s="45" t="s">
        <v>12</v>
      </c>
      <c r="J19" s="108"/>
      <c r="K19" s="109"/>
      <c r="L19" s="109"/>
      <c r="M19" s="109"/>
      <c r="N19" s="110" t="s">
        <v>12</v>
      </c>
      <c r="O19" s="43"/>
      <c r="P19" s="44"/>
      <c r="Q19" s="44"/>
      <c r="R19" s="44"/>
      <c r="S19" s="45" t="s">
        <v>12</v>
      </c>
      <c r="T19" s="46" t="s">
        <v>121</v>
      </c>
      <c r="U19" s="47"/>
      <c r="V19" s="17"/>
    </row>
    <row r="20" spans="1:22" s="14" customFormat="1" ht="105.6" customHeight="1">
      <c r="A20" s="41" t="s">
        <v>114</v>
      </c>
      <c r="B20" s="79" t="s">
        <v>22</v>
      </c>
      <c r="C20" s="80" t="s">
        <v>127</v>
      </c>
      <c r="D20" s="96"/>
      <c r="E20" s="81" t="s">
        <v>12</v>
      </c>
      <c r="F20" s="82" t="s">
        <v>12</v>
      </c>
      <c r="G20" s="82" t="s">
        <v>12</v>
      </c>
      <c r="H20" s="82" t="s">
        <v>12</v>
      </c>
      <c r="I20" s="83" t="s">
        <v>12</v>
      </c>
      <c r="J20" s="111" t="s">
        <v>12</v>
      </c>
      <c r="K20" s="112" t="s">
        <v>12</v>
      </c>
      <c r="L20" s="112" t="s">
        <v>12</v>
      </c>
      <c r="M20" s="112" t="s">
        <v>12</v>
      </c>
      <c r="N20" s="113" t="s">
        <v>12</v>
      </c>
      <c r="O20" s="81" t="s">
        <v>12</v>
      </c>
      <c r="P20" s="82" t="s">
        <v>12</v>
      </c>
      <c r="Q20" s="82" t="s">
        <v>12</v>
      </c>
      <c r="R20" s="82" t="s">
        <v>12</v>
      </c>
      <c r="S20" s="83" t="s">
        <v>12</v>
      </c>
      <c r="T20" s="84" t="s">
        <v>124</v>
      </c>
      <c r="U20" s="85"/>
      <c r="V20" s="17"/>
    </row>
    <row r="21" spans="1:22" s="14" customFormat="1" ht="98.45" customHeight="1">
      <c r="A21" s="41" t="s">
        <v>114</v>
      </c>
      <c r="B21" s="79" t="s">
        <v>22</v>
      </c>
      <c r="C21" s="80" t="s">
        <v>112</v>
      </c>
      <c r="D21" s="97"/>
      <c r="E21" s="81"/>
      <c r="F21" s="82" t="s">
        <v>12</v>
      </c>
      <c r="G21" s="82" t="s">
        <v>12</v>
      </c>
      <c r="H21" s="82"/>
      <c r="I21" s="83"/>
      <c r="J21" s="111"/>
      <c r="K21" s="112"/>
      <c r="L21" s="112"/>
      <c r="M21" s="112"/>
      <c r="N21" s="113"/>
      <c r="O21" s="81"/>
      <c r="P21" s="82"/>
      <c r="Q21" s="82"/>
      <c r="R21" s="82"/>
      <c r="S21" s="83"/>
      <c r="T21" s="84" t="s">
        <v>122</v>
      </c>
      <c r="U21" s="85"/>
      <c r="V21" s="17"/>
    </row>
    <row r="22" spans="1:22" s="14" customFormat="1" ht="48.6" customHeight="1">
      <c r="A22" s="41" t="s">
        <v>114</v>
      </c>
      <c r="B22" s="79" t="s">
        <v>22</v>
      </c>
      <c r="C22" s="86" t="s">
        <v>111</v>
      </c>
      <c r="D22" s="97"/>
      <c r="E22" s="81"/>
      <c r="F22" s="82"/>
      <c r="G22" s="82"/>
      <c r="H22" s="82" t="s">
        <v>12</v>
      </c>
      <c r="I22" s="83" t="s">
        <v>12</v>
      </c>
      <c r="J22" s="111"/>
      <c r="K22" s="112"/>
      <c r="L22" s="112"/>
      <c r="M22" s="112"/>
      <c r="N22" s="113"/>
      <c r="O22" s="81"/>
      <c r="P22" s="82"/>
      <c r="Q22" s="82"/>
      <c r="R22" s="82"/>
      <c r="S22" s="83"/>
      <c r="T22" s="87" t="s">
        <v>123</v>
      </c>
      <c r="U22" s="88"/>
      <c r="V22" s="17"/>
    </row>
    <row r="23" spans="1:22" s="14" customFormat="1" ht="91.9" customHeight="1">
      <c r="A23" s="41" t="s">
        <v>114</v>
      </c>
      <c r="B23" s="79" t="s">
        <v>22</v>
      </c>
      <c r="C23" s="86" t="s">
        <v>113</v>
      </c>
      <c r="D23" s="97"/>
      <c r="E23" s="81"/>
      <c r="F23" s="82"/>
      <c r="G23" s="82"/>
      <c r="H23" s="82"/>
      <c r="I23" s="83"/>
      <c r="J23" s="111" t="s">
        <v>12</v>
      </c>
      <c r="K23" s="112" t="s">
        <v>12</v>
      </c>
      <c r="L23" s="112" t="s">
        <v>12</v>
      </c>
      <c r="M23" s="112"/>
      <c r="N23" s="113"/>
      <c r="O23" s="81"/>
      <c r="P23" s="82"/>
      <c r="Q23" s="82"/>
      <c r="R23" s="82"/>
      <c r="S23" s="83"/>
      <c r="T23" s="87" t="s">
        <v>134</v>
      </c>
      <c r="U23" s="88"/>
      <c r="V23" s="17"/>
    </row>
    <row r="24" spans="1:22" s="14" customFormat="1" ht="89.45" customHeight="1">
      <c r="A24" s="41" t="s">
        <v>114</v>
      </c>
      <c r="B24" s="89" t="s">
        <v>22</v>
      </c>
      <c r="C24" s="90" t="s">
        <v>115</v>
      </c>
      <c r="D24" s="96"/>
      <c r="E24" s="81"/>
      <c r="F24" s="82" t="s">
        <v>12</v>
      </c>
      <c r="G24" s="82"/>
      <c r="H24" s="82" t="s">
        <v>12</v>
      </c>
      <c r="I24" s="83"/>
      <c r="J24" s="111"/>
      <c r="K24" s="112" t="s">
        <v>12</v>
      </c>
      <c r="L24" s="112"/>
      <c r="M24" s="112" t="s">
        <v>12</v>
      </c>
      <c r="N24" s="113"/>
      <c r="O24" s="81"/>
      <c r="P24" s="82" t="s">
        <v>12</v>
      </c>
      <c r="Q24" s="82"/>
      <c r="R24" s="82" t="s">
        <v>12</v>
      </c>
      <c r="S24" s="83"/>
      <c r="T24" s="84" t="s">
        <v>116</v>
      </c>
      <c r="U24" s="88"/>
      <c r="V24" s="17"/>
    </row>
    <row r="25" spans="1:22" s="14" customFormat="1" ht="89.45" customHeight="1">
      <c r="A25" s="41" t="s">
        <v>23</v>
      </c>
      <c r="B25" s="41" t="s">
        <v>22</v>
      </c>
      <c r="C25" s="42" t="s">
        <v>136</v>
      </c>
      <c r="D25" s="95"/>
      <c r="E25" s="43" t="s">
        <v>12</v>
      </c>
      <c r="F25" s="44" t="s">
        <v>12</v>
      </c>
      <c r="G25" s="44" t="s">
        <v>12</v>
      </c>
      <c r="H25" s="44" t="s">
        <v>12</v>
      </c>
      <c r="I25" s="45" t="s">
        <v>12</v>
      </c>
      <c r="J25" s="108" t="s">
        <v>12</v>
      </c>
      <c r="K25" s="109" t="s">
        <v>12</v>
      </c>
      <c r="L25" s="109" t="s">
        <v>12</v>
      </c>
      <c r="M25" s="109" t="s">
        <v>12</v>
      </c>
      <c r="N25" s="110" t="s">
        <v>12</v>
      </c>
      <c r="O25" s="43" t="s">
        <v>12</v>
      </c>
      <c r="P25" s="44" t="s">
        <v>12</v>
      </c>
      <c r="Q25" s="44" t="s">
        <v>12</v>
      </c>
      <c r="R25" s="44" t="s">
        <v>12</v>
      </c>
      <c r="S25" s="45" t="s">
        <v>12</v>
      </c>
      <c r="T25" s="46" t="s">
        <v>125</v>
      </c>
      <c r="U25" s="47"/>
      <c r="V25" s="17"/>
    </row>
    <row r="26" spans="1:22" s="14" customFormat="1" ht="75" customHeight="1">
      <c r="A26" s="41" t="s">
        <v>23</v>
      </c>
      <c r="B26" s="41" t="s">
        <v>24</v>
      </c>
      <c r="C26" s="42" t="s">
        <v>65</v>
      </c>
      <c r="D26" s="95"/>
      <c r="E26" s="43" t="s">
        <v>12</v>
      </c>
      <c r="F26" s="44"/>
      <c r="G26" s="44"/>
      <c r="H26" s="44"/>
      <c r="I26" s="45" t="s">
        <v>12</v>
      </c>
      <c r="J26" s="108"/>
      <c r="K26" s="109"/>
      <c r="L26" s="109"/>
      <c r="M26" s="109" t="s">
        <v>12</v>
      </c>
      <c r="N26" s="110"/>
      <c r="O26" s="43"/>
      <c r="P26" s="44"/>
      <c r="Q26" s="44" t="s">
        <v>12</v>
      </c>
      <c r="R26" s="44"/>
      <c r="S26" s="45"/>
      <c r="T26" s="46" t="s">
        <v>126</v>
      </c>
      <c r="U26" s="47"/>
      <c r="V26" s="17"/>
    </row>
    <row r="27" spans="1:22" s="14" customFormat="1" ht="86.45" customHeight="1">
      <c r="A27" s="41" t="s">
        <v>23</v>
      </c>
      <c r="B27" s="41" t="s">
        <v>25</v>
      </c>
      <c r="C27" s="71" t="s">
        <v>117</v>
      </c>
      <c r="D27" s="98"/>
      <c r="E27" s="43" t="s">
        <v>12</v>
      </c>
      <c r="F27" s="44" t="s">
        <v>12</v>
      </c>
      <c r="G27" s="44" t="s">
        <v>12</v>
      </c>
      <c r="H27" s="44" t="s">
        <v>12</v>
      </c>
      <c r="I27" s="45" t="s">
        <v>12</v>
      </c>
      <c r="J27" s="108" t="s">
        <v>12</v>
      </c>
      <c r="K27" s="109" t="s">
        <v>12</v>
      </c>
      <c r="L27" s="109" t="s">
        <v>12</v>
      </c>
      <c r="M27" s="109" t="s">
        <v>12</v>
      </c>
      <c r="N27" s="110" t="s">
        <v>12</v>
      </c>
      <c r="O27" s="43" t="s">
        <v>12</v>
      </c>
      <c r="P27" s="44" t="s">
        <v>12</v>
      </c>
      <c r="Q27" s="44" t="s">
        <v>12</v>
      </c>
      <c r="R27" s="44" t="s">
        <v>12</v>
      </c>
      <c r="S27" s="45" t="s">
        <v>12</v>
      </c>
      <c r="T27" s="46" t="s">
        <v>135</v>
      </c>
      <c r="U27" s="47"/>
      <c r="V27" s="17"/>
    </row>
    <row r="28" spans="1:22" s="14" customFormat="1" ht="12">
      <c r="C28" s="18" t="s">
        <v>66</v>
      </c>
      <c r="D28" s="18">
        <f t="shared" ref="D28:S28" si="0">COUNTIF(D8:D27,"x")</f>
        <v>4</v>
      </c>
      <c r="E28" s="18">
        <f t="shared" si="0"/>
        <v>7</v>
      </c>
      <c r="F28" s="18">
        <f t="shared" si="0"/>
        <v>8</v>
      </c>
      <c r="G28" s="18">
        <f t="shared" si="0"/>
        <v>8</v>
      </c>
      <c r="H28" s="18">
        <f t="shared" si="0"/>
        <v>8</v>
      </c>
      <c r="I28" s="18">
        <f t="shared" si="0"/>
        <v>10</v>
      </c>
      <c r="J28" s="18">
        <f t="shared" si="0"/>
        <v>8</v>
      </c>
      <c r="K28" s="18">
        <f t="shared" si="0"/>
        <v>8</v>
      </c>
      <c r="L28" s="18">
        <f t="shared" si="0"/>
        <v>8</v>
      </c>
      <c r="M28" s="18">
        <f t="shared" si="0"/>
        <v>8</v>
      </c>
      <c r="N28" s="18">
        <f t="shared" si="0"/>
        <v>8</v>
      </c>
      <c r="O28" s="18">
        <f t="shared" si="0"/>
        <v>7</v>
      </c>
      <c r="P28" s="18">
        <f t="shared" si="0"/>
        <v>7</v>
      </c>
      <c r="Q28" s="18">
        <f t="shared" si="0"/>
        <v>8</v>
      </c>
      <c r="R28" s="18">
        <f t="shared" si="0"/>
        <v>7</v>
      </c>
      <c r="S28" s="50">
        <f t="shared" si="0"/>
        <v>8</v>
      </c>
      <c r="U28" s="15"/>
      <c r="V28" s="17"/>
    </row>
    <row r="29" spans="1:22" ht="9" customHeight="1">
      <c r="E29"/>
      <c r="F29"/>
      <c r="G29"/>
      <c r="H29"/>
      <c r="I29"/>
      <c r="J29"/>
      <c r="K29"/>
      <c r="L29"/>
      <c r="M29"/>
      <c r="N29"/>
      <c r="O29"/>
      <c r="P29"/>
      <c r="Q29"/>
      <c r="R29"/>
      <c r="S29" s="48"/>
    </row>
    <row r="30" spans="1:22">
      <c r="A30" s="120" t="s">
        <v>96</v>
      </c>
      <c r="B30" s="120"/>
      <c r="C30" s="120"/>
      <c r="D30" s="120"/>
      <c r="E30" s="120"/>
      <c r="F30" s="120"/>
      <c r="G30" s="120"/>
      <c r="H30" s="120"/>
      <c r="I30" s="120"/>
      <c r="J30" s="120"/>
      <c r="K30" s="120"/>
      <c r="L30" s="120"/>
      <c r="M30" s="120"/>
      <c r="N30" s="120"/>
      <c r="O30" s="120"/>
      <c r="P30" s="120"/>
      <c r="Q30" s="120"/>
      <c r="R30" s="120"/>
      <c r="S30" s="120"/>
      <c r="T30" s="120"/>
      <c r="U30" s="120"/>
    </row>
    <row r="31" spans="1:22">
      <c r="E31"/>
      <c r="F31"/>
      <c r="G31"/>
      <c r="H31"/>
      <c r="I31"/>
      <c r="J31"/>
      <c r="K31"/>
      <c r="L31"/>
      <c r="M31"/>
      <c r="N31"/>
      <c r="O31"/>
      <c r="P31"/>
      <c r="Q31"/>
      <c r="R31"/>
      <c r="S31" s="48"/>
    </row>
    <row r="32" spans="1:22">
      <c r="E32"/>
      <c r="F32"/>
      <c r="G32"/>
      <c r="H32"/>
      <c r="I32"/>
      <c r="J32"/>
      <c r="K32"/>
      <c r="L32"/>
      <c r="M32"/>
      <c r="N32"/>
      <c r="O32"/>
      <c r="P32"/>
      <c r="Q32"/>
      <c r="R32"/>
      <c r="S32" s="48"/>
    </row>
    <row r="33" spans="5:19">
      <c r="E33"/>
      <c r="F33"/>
      <c r="G33"/>
      <c r="H33"/>
      <c r="I33"/>
      <c r="J33"/>
      <c r="K33"/>
      <c r="L33"/>
      <c r="M33"/>
      <c r="N33"/>
      <c r="O33"/>
      <c r="P33"/>
      <c r="Q33"/>
      <c r="R33"/>
      <c r="S33" s="48"/>
    </row>
    <row r="34" spans="5:19">
      <c r="E34"/>
      <c r="F34"/>
      <c r="G34"/>
      <c r="H34"/>
      <c r="I34"/>
      <c r="J34"/>
      <c r="K34"/>
      <c r="L34"/>
      <c r="M34"/>
      <c r="N34"/>
      <c r="O34"/>
      <c r="P34"/>
      <c r="Q34"/>
      <c r="R34"/>
      <c r="S34" s="48"/>
    </row>
    <row r="35" spans="5:19">
      <c r="E35"/>
      <c r="F35"/>
      <c r="G35"/>
      <c r="H35"/>
      <c r="I35"/>
      <c r="J35"/>
      <c r="K35"/>
      <c r="L35"/>
      <c r="M35"/>
      <c r="N35"/>
      <c r="O35"/>
      <c r="P35"/>
      <c r="Q35"/>
      <c r="R35"/>
      <c r="S35" s="48"/>
    </row>
    <row r="36" spans="5:19">
      <c r="E36"/>
      <c r="F36"/>
      <c r="G36"/>
      <c r="H36"/>
      <c r="I36"/>
      <c r="J36"/>
      <c r="K36"/>
      <c r="L36"/>
      <c r="M36"/>
      <c r="N36"/>
      <c r="O36"/>
      <c r="P36"/>
      <c r="Q36"/>
      <c r="R36"/>
      <c r="S36" s="48"/>
    </row>
    <row r="37" spans="5:19">
      <c r="E37"/>
      <c r="F37"/>
      <c r="G37"/>
      <c r="H37"/>
      <c r="I37"/>
      <c r="J37"/>
      <c r="K37"/>
      <c r="L37"/>
      <c r="M37"/>
      <c r="N37"/>
      <c r="O37"/>
      <c r="P37"/>
      <c r="Q37"/>
      <c r="R37"/>
      <c r="S37" s="48"/>
    </row>
    <row r="38" spans="5:19">
      <c r="E38"/>
      <c r="F38"/>
      <c r="G38"/>
      <c r="H38"/>
      <c r="I38"/>
      <c r="J38"/>
      <c r="K38"/>
      <c r="L38"/>
      <c r="M38"/>
      <c r="N38"/>
      <c r="O38"/>
      <c r="P38"/>
      <c r="Q38"/>
      <c r="R38"/>
      <c r="S38" s="48"/>
    </row>
    <row r="39" spans="5:19">
      <c r="E39"/>
      <c r="F39"/>
      <c r="G39"/>
      <c r="H39"/>
      <c r="I39"/>
      <c r="J39"/>
      <c r="K39"/>
      <c r="L39"/>
      <c r="M39"/>
      <c r="N39"/>
      <c r="O39"/>
      <c r="P39"/>
      <c r="Q39"/>
      <c r="R39"/>
      <c r="S39" s="48"/>
    </row>
    <row r="40" spans="5:19">
      <c r="E40"/>
      <c r="F40"/>
      <c r="G40"/>
      <c r="H40"/>
      <c r="I40"/>
      <c r="J40"/>
      <c r="K40"/>
      <c r="L40"/>
      <c r="M40"/>
      <c r="N40"/>
      <c r="O40"/>
      <c r="P40"/>
      <c r="Q40"/>
      <c r="R40"/>
      <c r="S40" s="48"/>
    </row>
    <row r="41" spans="5:19">
      <c r="E41"/>
      <c r="F41"/>
      <c r="G41"/>
      <c r="H41"/>
      <c r="I41"/>
      <c r="J41"/>
      <c r="K41"/>
      <c r="L41"/>
      <c r="M41"/>
      <c r="N41"/>
      <c r="O41"/>
      <c r="P41"/>
      <c r="Q41"/>
      <c r="R41"/>
      <c r="S41" s="48"/>
    </row>
    <row r="42" spans="5:19">
      <c r="E42"/>
      <c r="F42"/>
      <c r="G42"/>
      <c r="H42"/>
      <c r="I42"/>
      <c r="J42"/>
      <c r="K42"/>
      <c r="L42"/>
      <c r="M42"/>
      <c r="N42"/>
      <c r="O42"/>
      <c r="P42"/>
      <c r="Q42"/>
      <c r="R42"/>
      <c r="S42" s="48"/>
    </row>
    <row r="43" spans="5:19">
      <c r="E43"/>
      <c r="F43"/>
      <c r="G43"/>
      <c r="H43"/>
      <c r="I43"/>
      <c r="J43"/>
      <c r="K43"/>
      <c r="L43"/>
      <c r="M43"/>
      <c r="N43"/>
      <c r="O43"/>
      <c r="P43"/>
      <c r="Q43"/>
      <c r="R43"/>
      <c r="S43" s="48"/>
    </row>
    <row r="44" spans="5:19">
      <c r="E44"/>
      <c r="F44"/>
      <c r="G44"/>
      <c r="H44"/>
      <c r="I44"/>
      <c r="J44"/>
      <c r="K44"/>
      <c r="L44"/>
      <c r="M44"/>
      <c r="N44"/>
      <c r="O44"/>
      <c r="P44"/>
      <c r="Q44"/>
      <c r="R44"/>
      <c r="S44" s="48"/>
    </row>
    <row r="45" spans="5:19">
      <c r="E45"/>
      <c r="F45"/>
      <c r="G45"/>
      <c r="H45"/>
      <c r="I45"/>
      <c r="J45"/>
      <c r="K45"/>
      <c r="L45"/>
      <c r="M45"/>
      <c r="N45"/>
      <c r="O45"/>
      <c r="P45"/>
      <c r="Q45"/>
      <c r="R45"/>
      <c r="S45" s="48"/>
    </row>
    <row r="46" spans="5:19">
      <c r="E46"/>
      <c r="F46"/>
      <c r="G46"/>
      <c r="H46"/>
      <c r="I46"/>
      <c r="J46"/>
      <c r="K46"/>
      <c r="L46"/>
      <c r="M46"/>
      <c r="N46"/>
      <c r="O46"/>
      <c r="P46"/>
      <c r="Q46"/>
      <c r="R46"/>
      <c r="S46" s="48"/>
    </row>
    <row r="47" spans="5:19">
      <c r="E47"/>
      <c r="F47"/>
      <c r="G47"/>
      <c r="H47"/>
      <c r="I47"/>
      <c r="J47"/>
      <c r="K47"/>
      <c r="L47"/>
      <c r="M47"/>
      <c r="N47"/>
      <c r="O47"/>
      <c r="P47"/>
      <c r="Q47"/>
      <c r="R47"/>
      <c r="S47" s="48"/>
    </row>
    <row r="48" spans="5:19">
      <c r="E48"/>
      <c r="F48"/>
      <c r="G48"/>
      <c r="H48"/>
      <c r="I48"/>
      <c r="J48"/>
      <c r="K48"/>
      <c r="L48"/>
      <c r="M48"/>
      <c r="N48"/>
      <c r="O48"/>
      <c r="P48"/>
      <c r="Q48"/>
      <c r="R48"/>
      <c r="S48" s="48"/>
    </row>
    <row r="49" spans="5:19">
      <c r="E49"/>
      <c r="F49"/>
      <c r="G49"/>
      <c r="H49"/>
      <c r="I49"/>
      <c r="J49"/>
      <c r="K49"/>
      <c r="L49"/>
      <c r="M49"/>
      <c r="N49"/>
      <c r="O49"/>
      <c r="P49"/>
      <c r="Q49"/>
      <c r="R49"/>
      <c r="S49" s="48"/>
    </row>
    <row r="50" spans="5:19">
      <c r="E50"/>
      <c r="F50"/>
      <c r="G50"/>
      <c r="H50"/>
      <c r="I50"/>
      <c r="J50"/>
      <c r="K50"/>
      <c r="L50"/>
      <c r="M50"/>
      <c r="N50"/>
      <c r="O50"/>
      <c r="P50"/>
      <c r="Q50"/>
      <c r="R50"/>
      <c r="S50" s="48"/>
    </row>
    <row r="51" spans="5:19">
      <c r="E51"/>
      <c r="F51"/>
      <c r="G51"/>
      <c r="H51"/>
      <c r="I51"/>
      <c r="J51"/>
      <c r="K51"/>
      <c r="L51"/>
      <c r="M51"/>
      <c r="N51"/>
      <c r="O51"/>
      <c r="P51"/>
      <c r="Q51"/>
      <c r="R51"/>
      <c r="S51" s="48"/>
    </row>
    <row r="52" spans="5:19">
      <c r="E52"/>
      <c r="F52"/>
      <c r="G52"/>
      <c r="H52"/>
      <c r="I52"/>
      <c r="J52"/>
      <c r="K52"/>
      <c r="L52"/>
      <c r="M52"/>
      <c r="N52"/>
      <c r="O52"/>
      <c r="P52"/>
      <c r="Q52"/>
      <c r="R52"/>
      <c r="S52" s="48"/>
    </row>
    <row r="53" spans="5:19">
      <c r="E53"/>
      <c r="F53"/>
      <c r="G53"/>
      <c r="H53"/>
      <c r="I53"/>
      <c r="J53"/>
      <c r="K53"/>
      <c r="L53"/>
      <c r="M53"/>
      <c r="N53"/>
      <c r="O53"/>
      <c r="P53"/>
      <c r="Q53"/>
      <c r="R53"/>
      <c r="S53" s="48"/>
    </row>
    <row r="54" spans="5:19">
      <c r="E54"/>
      <c r="F54"/>
      <c r="G54"/>
      <c r="H54"/>
      <c r="I54"/>
      <c r="J54"/>
      <c r="K54"/>
      <c r="L54"/>
      <c r="M54"/>
      <c r="N54"/>
      <c r="O54"/>
      <c r="P54"/>
      <c r="Q54"/>
      <c r="R54"/>
      <c r="S54" s="48"/>
    </row>
    <row r="55" spans="5:19">
      <c r="E55"/>
      <c r="F55"/>
      <c r="G55"/>
      <c r="H55"/>
      <c r="I55"/>
      <c r="J55"/>
      <c r="K55"/>
      <c r="L55"/>
      <c r="M55"/>
      <c r="N55"/>
      <c r="O55"/>
      <c r="P55"/>
      <c r="Q55"/>
      <c r="R55"/>
      <c r="S55" s="48"/>
    </row>
    <row r="56" spans="5:19">
      <c r="E56"/>
      <c r="F56"/>
      <c r="G56"/>
      <c r="H56"/>
      <c r="I56"/>
      <c r="J56"/>
      <c r="K56"/>
      <c r="L56"/>
      <c r="M56"/>
      <c r="N56"/>
      <c r="O56"/>
      <c r="P56"/>
      <c r="Q56"/>
      <c r="R56"/>
      <c r="S56" s="48"/>
    </row>
    <row r="57" spans="5:19">
      <c r="E57"/>
      <c r="F57"/>
      <c r="G57"/>
      <c r="H57"/>
      <c r="I57"/>
      <c r="J57"/>
      <c r="K57"/>
      <c r="L57"/>
      <c r="M57"/>
      <c r="N57"/>
      <c r="O57"/>
      <c r="P57"/>
      <c r="Q57"/>
      <c r="R57"/>
      <c r="S57" s="48"/>
    </row>
    <row r="58" spans="5:19">
      <c r="E58"/>
      <c r="F58"/>
      <c r="G58"/>
      <c r="H58"/>
      <c r="I58"/>
      <c r="J58"/>
      <c r="K58"/>
      <c r="L58"/>
      <c r="M58"/>
      <c r="N58"/>
      <c r="O58"/>
      <c r="P58"/>
      <c r="Q58"/>
      <c r="R58"/>
      <c r="S58" s="48"/>
    </row>
    <row r="59" spans="5:19">
      <c r="E59"/>
      <c r="F59"/>
      <c r="G59"/>
      <c r="H59"/>
      <c r="I59"/>
      <c r="J59"/>
      <c r="K59"/>
      <c r="L59"/>
      <c r="M59"/>
      <c r="N59"/>
      <c r="O59"/>
      <c r="P59"/>
      <c r="Q59"/>
      <c r="R59"/>
      <c r="S59" s="48"/>
    </row>
    <row r="60" spans="5:19">
      <c r="E60"/>
      <c r="F60"/>
      <c r="G60"/>
      <c r="H60"/>
      <c r="I60"/>
      <c r="J60"/>
      <c r="K60"/>
      <c r="L60"/>
      <c r="M60"/>
      <c r="N60"/>
      <c r="O60"/>
      <c r="P60"/>
      <c r="Q60"/>
      <c r="R60"/>
      <c r="S60" s="48"/>
    </row>
    <row r="61" spans="5:19">
      <c r="E61"/>
      <c r="F61"/>
      <c r="G61"/>
      <c r="H61"/>
      <c r="I61"/>
      <c r="J61"/>
      <c r="K61"/>
      <c r="L61"/>
      <c r="M61"/>
      <c r="N61"/>
      <c r="O61"/>
      <c r="P61"/>
      <c r="Q61"/>
      <c r="R61"/>
      <c r="S61" s="48"/>
    </row>
    <row r="62" spans="5:19">
      <c r="E62"/>
      <c r="F62"/>
      <c r="G62"/>
      <c r="H62"/>
      <c r="I62"/>
      <c r="J62"/>
      <c r="K62"/>
      <c r="L62"/>
      <c r="M62"/>
      <c r="N62"/>
      <c r="O62"/>
      <c r="P62"/>
      <c r="Q62"/>
      <c r="R62"/>
      <c r="S62" s="48"/>
    </row>
    <row r="63" spans="5:19">
      <c r="E63"/>
      <c r="F63"/>
      <c r="G63"/>
      <c r="H63"/>
      <c r="I63"/>
      <c r="J63"/>
      <c r="K63"/>
      <c r="L63"/>
      <c r="M63"/>
      <c r="N63"/>
      <c r="O63"/>
      <c r="P63"/>
      <c r="Q63"/>
      <c r="R63"/>
      <c r="S63" s="48"/>
    </row>
    <row r="64" spans="5:19">
      <c r="E64"/>
      <c r="F64"/>
      <c r="G64"/>
      <c r="H64"/>
      <c r="I64"/>
      <c r="J64"/>
      <c r="K64"/>
      <c r="L64"/>
      <c r="M64"/>
      <c r="N64"/>
      <c r="O64"/>
      <c r="P64"/>
      <c r="Q64"/>
      <c r="R64"/>
      <c r="S64" s="48"/>
    </row>
    <row r="65" spans="5:19">
      <c r="E65"/>
      <c r="F65"/>
      <c r="G65"/>
      <c r="H65"/>
      <c r="I65"/>
      <c r="J65"/>
      <c r="K65"/>
      <c r="L65"/>
      <c r="M65"/>
      <c r="N65"/>
      <c r="O65"/>
      <c r="P65"/>
      <c r="Q65"/>
      <c r="R65"/>
      <c r="S65" s="48"/>
    </row>
    <row r="66" spans="5:19">
      <c r="E66"/>
      <c r="F66"/>
      <c r="G66"/>
      <c r="H66"/>
      <c r="I66"/>
      <c r="J66"/>
      <c r="K66"/>
      <c r="L66"/>
      <c r="M66"/>
      <c r="N66"/>
      <c r="O66"/>
      <c r="P66"/>
      <c r="Q66"/>
      <c r="R66"/>
      <c r="S66" s="48"/>
    </row>
    <row r="67" spans="5:19">
      <c r="E67"/>
      <c r="F67"/>
      <c r="G67"/>
      <c r="H67"/>
      <c r="I67"/>
      <c r="J67"/>
      <c r="K67"/>
      <c r="L67"/>
      <c r="M67"/>
      <c r="N67"/>
      <c r="O67"/>
      <c r="P67"/>
      <c r="Q67"/>
      <c r="R67"/>
      <c r="S67" s="48"/>
    </row>
    <row r="68" spans="5:19">
      <c r="E68"/>
      <c r="F68"/>
      <c r="G68"/>
      <c r="H68"/>
      <c r="I68"/>
      <c r="J68"/>
      <c r="K68"/>
      <c r="L68"/>
      <c r="M68"/>
      <c r="N68"/>
      <c r="O68"/>
      <c r="P68"/>
      <c r="Q68"/>
      <c r="R68"/>
      <c r="S68" s="48"/>
    </row>
  </sheetData>
  <sheetProtection algorithmName="SHA-512" hashValue="H0ZYp7k0t4Z/u05KDVblzmgRb3i6Gj4wTKtspeuEulB1brsbHL0H60vXxnA3cSjK43fFHOOv3efDeyxRp0f3cQ==" saltValue="Y9927Lx2MyJ/pE0fFwLOZg==" spinCount="100000" sheet="1" autoFilter="0"/>
  <autoFilter ref="A7:S30" xr:uid="{00000000-0009-0000-0000-000002000000}"/>
  <mergeCells count="10">
    <mergeCell ref="A2:T2"/>
    <mergeCell ref="A30:U30"/>
    <mergeCell ref="U4:U7"/>
    <mergeCell ref="A4:C6"/>
    <mergeCell ref="D5:D6"/>
    <mergeCell ref="D4:S4"/>
    <mergeCell ref="T4:T7"/>
    <mergeCell ref="E5:I5"/>
    <mergeCell ref="J5:N5"/>
    <mergeCell ref="O5:S5"/>
  </mergeCell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5"/>
  <sheetViews>
    <sheetView workbookViewId="0">
      <selection sqref="A1:C1"/>
    </sheetView>
  </sheetViews>
  <sheetFormatPr defaultColWidth="9.140625" defaultRowHeight="12"/>
  <cols>
    <col min="1" max="1" width="16.140625" style="14" customWidth="1"/>
    <col min="2" max="16384" width="9.140625" style="14"/>
  </cols>
  <sheetData>
    <row r="1" spans="1:19" s="20" customFormat="1" ht="18.75" customHeight="1">
      <c r="A1" s="142" t="s">
        <v>67</v>
      </c>
      <c r="B1" s="142"/>
      <c r="C1" s="142"/>
      <c r="D1" s="21"/>
      <c r="E1" s="21"/>
      <c r="F1" s="21"/>
      <c r="G1" s="21"/>
      <c r="H1" s="21"/>
      <c r="I1" s="21"/>
      <c r="J1" s="21"/>
      <c r="K1" s="21"/>
      <c r="L1" s="21"/>
      <c r="M1" s="21"/>
      <c r="N1" s="21"/>
      <c r="O1" s="21"/>
      <c r="P1" s="21"/>
      <c r="Q1" s="21"/>
      <c r="R1" s="21"/>
      <c r="S1" s="21"/>
    </row>
    <row r="2" spans="1:19" ht="17.25" customHeight="1">
      <c r="A2" s="22" t="s">
        <v>26</v>
      </c>
      <c r="B2" s="22" t="s">
        <v>27</v>
      </c>
      <c r="C2" s="19"/>
      <c r="D2" s="19"/>
      <c r="E2" s="19"/>
      <c r="F2" s="19"/>
      <c r="G2" s="19"/>
      <c r="H2" s="19"/>
      <c r="I2" s="19"/>
      <c r="J2" s="19"/>
      <c r="K2" s="19"/>
      <c r="L2" s="19"/>
      <c r="M2" s="19"/>
      <c r="N2" s="19"/>
      <c r="O2" s="19"/>
      <c r="P2" s="19"/>
      <c r="Q2" s="19"/>
      <c r="R2" s="19"/>
      <c r="S2" s="19"/>
    </row>
    <row r="3" spans="1:19">
      <c r="A3" s="19">
        <v>1</v>
      </c>
      <c r="B3" s="19"/>
      <c r="C3" s="19"/>
      <c r="D3" s="19"/>
      <c r="E3" s="19"/>
      <c r="F3" s="19"/>
      <c r="G3" s="19"/>
      <c r="H3" s="19"/>
      <c r="I3" s="19"/>
      <c r="J3" s="19"/>
      <c r="K3" s="19"/>
      <c r="L3" s="19"/>
      <c r="M3" s="19"/>
      <c r="N3" s="19"/>
      <c r="O3" s="19"/>
      <c r="P3" s="19"/>
      <c r="Q3" s="19"/>
      <c r="R3" s="19"/>
      <c r="S3" s="19"/>
    </row>
    <row r="4" spans="1:19">
      <c r="A4" s="19">
        <v>2</v>
      </c>
      <c r="B4" s="19"/>
      <c r="C4" s="19"/>
      <c r="D4" s="19"/>
      <c r="E4" s="19"/>
      <c r="F4" s="19"/>
      <c r="G4" s="19"/>
      <c r="H4" s="19"/>
      <c r="I4" s="19"/>
      <c r="J4" s="19"/>
      <c r="K4" s="19"/>
      <c r="L4" s="19"/>
      <c r="M4" s="19"/>
      <c r="N4" s="19"/>
      <c r="O4" s="19"/>
      <c r="P4" s="19"/>
      <c r="Q4" s="19"/>
      <c r="R4" s="19"/>
      <c r="S4" s="19"/>
    </row>
    <row r="5" spans="1:19">
      <c r="A5" s="19">
        <v>3</v>
      </c>
      <c r="B5" s="19"/>
      <c r="C5" s="19"/>
      <c r="D5" s="19"/>
      <c r="E5" s="19"/>
      <c r="F5" s="19"/>
      <c r="G5" s="19"/>
      <c r="H5" s="19"/>
      <c r="I5" s="19"/>
      <c r="J5" s="19"/>
      <c r="K5" s="19"/>
      <c r="L5" s="19"/>
      <c r="M5" s="19"/>
      <c r="N5" s="19"/>
      <c r="O5" s="19"/>
      <c r="P5" s="19"/>
      <c r="Q5" s="19"/>
      <c r="R5" s="19"/>
      <c r="S5" s="19"/>
    </row>
    <row r="6" spans="1:19">
      <c r="A6" s="19">
        <v>4</v>
      </c>
      <c r="B6" s="19"/>
      <c r="C6" s="19"/>
      <c r="D6" s="19"/>
      <c r="E6" s="19"/>
      <c r="F6" s="19"/>
      <c r="G6" s="19"/>
      <c r="H6" s="19"/>
      <c r="I6" s="19"/>
      <c r="J6" s="19"/>
      <c r="K6" s="19"/>
      <c r="L6" s="19"/>
      <c r="M6" s="19"/>
      <c r="N6" s="19"/>
      <c r="O6" s="19"/>
      <c r="P6" s="19"/>
      <c r="Q6" s="19"/>
      <c r="R6" s="19"/>
      <c r="S6" s="19"/>
    </row>
    <row r="7" spans="1:19">
      <c r="A7" s="19">
        <v>5</v>
      </c>
      <c r="B7" s="19"/>
      <c r="C7" s="19"/>
      <c r="D7" s="19"/>
      <c r="E7" s="19"/>
      <c r="F7" s="19"/>
      <c r="G7" s="19"/>
      <c r="H7" s="19"/>
      <c r="I7" s="19"/>
      <c r="J7" s="19"/>
      <c r="K7" s="19"/>
      <c r="L7" s="19"/>
      <c r="M7" s="19"/>
      <c r="N7" s="19"/>
      <c r="O7" s="19"/>
      <c r="P7" s="19"/>
      <c r="Q7" s="19"/>
      <c r="R7" s="19"/>
      <c r="S7" s="19"/>
    </row>
    <row r="8" spans="1:19">
      <c r="A8" s="19">
        <v>6</v>
      </c>
      <c r="B8" s="19"/>
      <c r="C8" s="19"/>
      <c r="D8" s="19"/>
      <c r="E8" s="19"/>
      <c r="F8" s="19"/>
      <c r="G8" s="19"/>
      <c r="H8" s="19"/>
      <c r="I8" s="19"/>
      <c r="J8" s="19"/>
      <c r="K8" s="19"/>
      <c r="L8" s="19"/>
      <c r="M8" s="19"/>
      <c r="N8" s="19"/>
      <c r="O8" s="19"/>
      <c r="P8" s="19"/>
      <c r="Q8" s="19"/>
      <c r="R8" s="19"/>
      <c r="S8" s="19"/>
    </row>
    <row r="9" spans="1:19">
      <c r="A9" s="19">
        <v>7</v>
      </c>
      <c r="B9" s="19"/>
      <c r="C9" s="19"/>
      <c r="D9" s="19"/>
      <c r="E9" s="19"/>
      <c r="F9" s="19"/>
      <c r="G9" s="19"/>
      <c r="H9" s="19"/>
      <c r="I9" s="19"/>
      <c r="J9" s="19"/>
      <c r="K9" s="19"/>
      <c r="L9" s="19"/>
      <c r="M9" s="19"/>
      <c r="N9" s="19"/>
      <c r="O9" s="19"/>
      <c r="P9" s="19"/>
      <c r="Q9" s="19"/>
      <c r="R9" s="19"/>
      <c r="S9" s="19"/>
    </row>
    <row r="10" spans="1:19">
      <c r="A10" s="19">
        <v>8</v>
      </c>
      <c r="B10" s="19"/>
      <c r="C10" s="19"/>
      <c r="D10" s="19"/>
      <c r="E10" s="19"/>
      <c r="F10" s="19"/>
      <c r="G10" s="19"/>
      <c r="H10" s="19"/>
      <c r="I10" s="19"/>
      <c r="J10" s="19"/>
      <c r="K10" s="19"/>
      <c r="L10" s="19"/>
      <c r="M10" s="19"/>
      <c r="N10" s="19"/>
      <c r="O10" s="19"/>
      <c r="P10" s="19"/>
      <c r="Q10" s="19"/>
      <c r="R10" s="19"/>
      <c r="S10" s="19"/>
    </row>
    <row r="11" spans="1:19">
      <c r="A11" s="19">
        <v>9</v>
      </c>
      <c r="B11" s="19"/>
      <c r="C11" s="19"/>
      <c r="D11" s="19"/>
      <c r="E11" s="19"/>
      <c r="F11" s="19"/>
      <c r="G11" s="19"/>
      <c r="H11" s="19"/>
      <c r="I11" s="19"/>
      <c r="J11" s="19"/>
      <c r="K11" s="19"/>
      <c r="L11" s="19"/>
      <c r="M11" s="19"/>
      <c r="N11" s="19"/>
      <c r="O11" s="19"/>
      <c r="P11" s="19"/>
      <c r="Q11" s="19"/>
      <c r="R11" s="19"/>
      <c r="S11" s="19"/>
    </row>
    <row r="12" spans="1:19">
      <c r="A12" s="19">
        <v>10</v>
      </c>
      <c r="B12" s="19"/>
      <c r="C12" s="19"/>
      <c r="D12" s="19"/>
      <c r="E12" s="19"/>
      <c r="F12" s="19"/>
      <c r="G12" s="19"/>
      <c r="H12" s="19"/>
      <c r="I12" s="19"/>
      <c r="J12" s="19"/>
      <c r="K12" s="19"/>
      <c r="L12" s="19"/>
      <c r="M12" s="19"/>
      <c r="N12" s="19"/>
      <c r="O12" s="19"/>
      <c r="P12" s="19"/>
      <c r="Q12" s="19"/>
      <c r="R12" s="19"/>
      <c r="S12" s="19"/>
    </row>
    <row r="13" spans="1:19">
      <c r="A13" s="22" t="s">
        <v>68</v>
      </c>
      <c r="B13" s="19"/>
      <c r="C13" s="19"/>
      <c r="D13" s="19"/>
      <c r="E13" s="19"/>
      <c r="F13" s="19"/>
      <c r="G13" s="19"/>
      <c r="H13" s="19"/>
      <c r="I13" s="19"/>
      <c r="J13" s="19"/>
      <c r="K13" s="19"/>
      <c r="L13" s="19"/>
      <c r="M13" s="19"/>
      <c r="N13" s="19"/>
      <c r="O13" s="19"/>
      <c r="P13" s="19"/>
      <c r="Q13" s="19"/>
      <c r="R13" s="19"/>
      <c r="S13" s="19"/>
    </row>
    <row r="14" spans="1:19">
      <c r="A14" s="19"/>
      <c r="B14" s="19"/>
      <c r="C14" s="19"/>
      <c r="D14" s="19"/>
      <c r="E14" s="19"/>
      <c r="F14" s="19"/>
      <c r="G14" s="19"/>
      <c r="H14" s="19"/>
      <c r="I14" s="19"/>
      <c r="J14" s="19"/>
      <c r="K14" s="19"/>
      <c r="L14" s="19"/>
      <c r="M14" s="19"/>
      <c r="N14" s="19"/>
      <c r="O14" s="19"/>
      <c r="P14" s="19"/>
      <c r="Q14" s="19"/>
      <c r="R14" s="19"/>
      <c r="S14" s="19"/>
    </row>
    <row r="15" spans="1:19" ht="23.25" customHeight="1">
      <c r="A15" s="114" t="s">
        <v>101</v>
      </c>
      <c r="B15" s="114"/>
      <c r="C15" s="114"/>
      <c r="D15" s="114"/>
      <c r="E15" s="114"/>
      <c r="F15" s="114"/>
      <c r="G15" s="114"/>
      <c r="H15" s="114"/>
      <c r="I15" s="114"/>
      <c r="J15" s="114"/>
      <c r="K15" s="114"/>
      <c r="L15" s="114"/>
      <c r="M15" s="114"/>
      <c r="N15" s="114"/>
      <c r="O15" s="114"/>
      <c r="P15" s="114"/>
      <c r="Q15" s="114"/>
      <c r="R15" s="114"/>
      <c r="S15" s="114"/>
    </row>
  </sheetData>
  <sheetProtection algorithmName="SHA-512" hashValue="92+pmCkRHAR8bsyU22oTGmPyvyeUZhKnCrhWFwXEwboqJ4NG+i7jMcWY4xm+QGYWzYOFT0JcJMAeJKlfkhfltQ==" saltValue="OgTV8D6wigkHzqaSATac8w==" spinCount="100000" sheet="1" objects="1" scenarios="1"/>
  <mergeCells count="2">
    <mergeCell ref="A15:S15"/>
    <mergeCell ref="A1:C1"/>
  </mergeCells>
  <pageMargins left="0.7" right="0.7" top="0.75" bottom="0.75" header="0.3" footer="0.3"/>
  <pageSetup scale="68"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17" bestFit="1" customWidth="1"/>
    <col min="2" max="2" width="78.28515625" style="17" customWidth="1"/>
    <col min="3" max="16384" width="9.140625" style="6"/>
  </cols>
  <sheetData>
    <row r="1" spans="1:2" s="25" customFormat="1" ht="36" customHeight="1">
      <c r="A1" s="143" t="s">
        <v>97</v>
      </c>
      <c r="B1" s="143"/>
    </row>
    <row r="2" spans="1:2" ht="19.5" customHeight="1">
      <c r="A2" s="35" t="s">
        <v>28</v>
      </c>
      <c r="B2" s="23" t="s">
        <v>29</v>
      </c>
    </row>
    <row r="3" spans="1:2" ht="24">
      <c r="A3" s="39" t="s">
        <v>7</v>
      </c>
      <c r="B3" s="34" t="s">
        <v>30</v>
      </c>
    </row>
    <row r="4" spans="1:2">
      <c r="A4" s="40" t="s">
        <v>8</v>
      </c>
      <c r="B4" s="17" t="s">
        <v>31</v>
      </c>
    </row>
    <row r="5" spans="1:2" ht="24">
      <c r="A5" s="39" t="s">
        <v>32</v>
      </c>
      <c r="B5" s="34" t="s">
        <v>33</v>
      </c>
    </row>
    <row r="6" spans="1:2">
      <c r="A6" s="40" t="s">
        <v>34</v>
      </c>
      <c r="B6" s="17" t="s">
        <v>35</v>
      </c>
    </row>
    <row r="7" spans="1:2" ht="24">
      <c r="A7" s="39" t="s">
        <v>36</v>
      </c>
      <c r="B7" s="34" t="s">
        <v>37</v>
      </c>
    </row>
    <row r="9" spans="1:2">
      <c r="A9" s="35" t="s">
        <v>7</v>
      </c>
      <c r="B9" s="24" t="s">
        <v>29</v>
      </c>
    </row>
    <row r="10" spans="1:2" ht="24">
      <c r="A10" s="37" t="s">
        <v>10</v>
      </c>
      <c r="B10" s="34" t="s">
        <v>69</v>
      </c>
    </row>
    <row r="11" spans="1:2" ht="24">
      <c r="A11" s="38" t="s">
        <v>38</v>
      </c>
      <c r="B11" s="17" t="s">
        <v>39</v>
      </c>
    </row>
    <row r="12" spans="1:2">
      <c r="A12" s="37" t="s">
        <v>40</v>
      </c>
      <c r="B12" s="34" t="s">
        <v>73</v>
      </c>
    </row>
    <row r="13" spans="1:2" ht="24">
      <c r="A13" s="38" t="s">
        <v>41</v>
      </c>
      <c r="B13" s="17" t="s">
        <v>42</v>
      </c>
    </row>
    <row r="14" spans="1:2" ht="24">
      <c r="A14" s="37" t="s">
        <v>43</v>
      </c>
      <c r="B14" s="34" t="s">
        <v>72</v>
      </c>
    </row>
    <row r="15" spans="1:2">
      <c r="A15" s="38" t="s">
        <v>44</v>
      </c>
      <c r="B15" s="17" t="s">
        <v>70</v>
      </c>
    </row>
    <row r="16" spans="1:2">
      <c r="A16" s="37" t="s">
        <v>45</v>
      </c>
      <c r="B16" s="34" t="s">
        <v>71</v>
      </c>
    </row>
    <row r="17" spans="1:2" ht="24">
      <c r="A17" s="38" t="s">
        <v>23</v>
      </c>
      <c r="B17" s="17" t="s">
        <v>46</v>
      </c>
    </row>
    <row r="18" spans="1:2" ht="48">
      <c r="A18" s="37" t="s">
        <v>17</v>
      </c>
      <c r="B18" s="34" t="s">
        <v>75</v>
      </c>
    </row>
    <row r="19" spans="1:2" ht="24">
      <c r="A19" s="38" t="s">
        <v>18</v>
      </c>
      <c r="B19" s="17" t="s">
        <v>76</v>
      </c>
    </row>
    <row r="20" spans="1:2" ht="24">
      <c r="A20" s="37" t="s">
        <v>20</v>
      </c>
      <c r="B20" s="34" t="s">
        <v>99</v>
      </c>
    </row>
    <row r="21" spans="1:2" ht="24">
      <c r="A21" s="17" t="s">
        <v>21</v>
      </c>
      <c r="B21" s="36" t="s">
        <v>100</v>
      </c>
    </row>
    <row r="23" spans="1:2">
      <c r="A23" s="35" t="s">
        <v>47</v>
      </c>
      <c r="B23" s="23" t="s">
        <v>29</v>
      </c>
    </row>
    <row r="24" spans="1:2" ht="24">
      <c r="A24" s="37" t="s">
        <v>14</v>
      </c>
      <c r="B24" s="34" t="s">
        <v>48</v>
      </c>
    </row>
    <row r="25" spans="1:2" ht="24">
      <c r="A25" s="38" t="s">
        <v>22</v>
      </c>
      <c r="B25" s="17" t="s">
        <v>49</v>
      </c>
    </row>
    <row r="26" spans="1:2">
      <c r="A26" s="37" t="s">
        <v>19</v>
      </c>
      <c r="B26" s="34" t="s">
        <v>50</v>
      </c>
    </row>
    <row r="27" spans="1:2" ht="24">
      <c r="A27" s="38" t="s">
        <v>51</v>
      </c>
      <c r="B27" s="17" t="s">
        <v>52</v>
      </c>
    </row>
    <row r="28" spans="1:2" ht="24">
      <c r="A28" s="37" t="s">
        <v>53</v>
      </c>
      <c r="B28" s="34" t="s">
        <v>54</v>
      </c>
    </row>
    <row r="29" spans="1:2">
      <c r="A29" s="38" t="s">
        <v>11</v>
      </c>
      <c r="B29" s="17" t="s">
        <v>55</v>
      </c>
    </row>
    <row r="30" spans="1:2" ht="24">
      <c r="A30" s="37" t="s">
        <v>13</v>
      </c>
      <c r="B30" s="34" t="s">
        <v>56</v>
      </c>
    </row>
    <row r="31" spans="1:2" ht="24">
      <c r="A31" s="38" t="s">
        <v>25</v>
      </c>
      <c r="B31" s="17" t="s">
        <v>57</v>
      </c>
    </row>
    <row r="32" spans="1:2" ht="24">
      <c r="A32" s="37" t="s">
        <v>24</v>
      </c>
      <c r="B32" s="34" t="s">
        <v>58</v>
      </c>
    </row>
    <row r="34" spans="1:2" ht="24">
      <c r="A34" s="35" t="s">
        <v>32</v>
      </c>
      <c r="B34" s="17" t="s">
        <v>77</v>
      </c>
    </row>
    <row r="36" spans="1:2">
      <c r="A36" s="35" t="s">
        <v>34</v>
      </c>
      <c r="B36" s="24" t="s">
        <v>29</v>
      </c>
    </row>
    <row r="37" spans="1:2" ht="24">
      <c r="A37" s="37" t="s">
        <v>59</v>
      </c>
      <c r="B37" s="34" t="s">
        <v>60</v>
      </c>
    </row>
    <row r="38" spans="1:2" ht="24">
      <c r="A38" s="38" t="s">
        <v>2</v>
      </c>
      <c r="B38" s="17" t="s">
        <v>61</v>
      </c>
    </row>
    <row r="39" spans="1:2" ht="24">
      <c r="A39" s="37" t="s">
        <v>3</v>
      </c>
      <c r="B39" s="34" t="s">
        <v>62</v>
      </c>
    </row>
    <row r="40" spans="1:2" ht="24">
      <c r="A40" s="38" t="s">
        <v>4</v>
      </c>
      <c r="B40" s="17" t="s">
        <v>63</v>
      </c>
    </row>
    <row r="42" spans="1:2" ht="25.5">
      <c r="A42" s="23" t="s">
        <v>36</v>
      </c>
      <c r="B42" s="36" t="s">
        <v>74</v>
      </c>
    </row>
  </sheetData>
  <sheetProtection algorithmName="SHA-512" hashValue="Xd/0Wux4P8LS7evFy1L00EaU2b1y3vbg2jnXF7s1II2aabS5f0YLIlsEK5I44sDWsd90UbYYLXiDoGLP0ftpSQ==" saltValue="8VMmM6JcW2EHGYyQ2ybypg==" spinCount="100000" sheet="1" objects="1" scenario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15AA3-8204-44BF-B078-762016AC1CCE}">
  <ds:schemaRefs>
    <ds:schemaRef ds:uri="http://schemas.microsoft.com/sharepoint/v3/contenttype/forms"/>
  </ds:schemaRefs>
</ds:datastoreItem>
</file>

<file path=customXml/itemProps2.xml><?xml version="1.0" encoding="utf-8"?>
<ds:datastoreItem xmlns:ds="http://schemas.openxmlformats.org/officeDocument/2006/customXml" ds:itemID="{8FCD67DF-8377-43EB-B5F6-10AD01D00D83}">
  <ds:schemaRefs>
    <ds:schemaRef ds:uri="http://purl.org/dc/dcmitype/"/>
    <ds:schemaRef ds:uri="http://schemas.microsoft.com/office/infopath/2007/PartnerControls"/>
    <ds:schemaRef ds:uri="http://purl.org/dc/elements/1.1/"/>
    <ds:schemaRef ds:uri="http://schemas.microsoft.com/office/2006/metadata/properties"/>
    <ds:schemaRef ds:uri="7ae82fc7-2753-4fb5-9028-a45e870c52ee"/>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Instructions</vt:lpstr>
      <vt:lpstr>Action Tree </vt:lpstr>
      <vt:lpstr>Top Sources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Nerstrand 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 wastewater NPDES/SDS pollutant minimization plan,water quality,wastewater permits,wq-wwprm2-88l, city of nerstrand</cp:keywords>
  <dc:description>Submitted by City of Nerstrand. To be updated every five years for a full 15-year cycle.</dc:description>
  <cp:lastModifiedBy/>
  <cp:revision/>
  <dcterms:created xsi:type="dcterms:W3CDTF">2015-06-05T18:17:20Z</dcterms:created>
  <dcterms:modified xsi:type="dcterms:W3CDTF">2024-01-11T21:43:26Z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